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'Лист1'!$A$1:$AC$107</definedName>
  </definedNames>
  <calcPr fullCalcOnLoad="1"/>
</workbook>
</file>

<file path=xl/sharedStrings.xml><?xml version="1.0" encoding="utf-8"?>
<sst xmlns="http://schemas.openxmlformats.org/spreadsheetml/2006/main" count="137" uniqueCount="61">
  <si>
    <t>№ п/п</t>
  </si>
  <si>
    <t>Спеціальність</t>
  </si>
  <si>
    <t>Всього студентів</t>
  </si>
  <si>
    <t>Всього</t>
  </si>
  <si>
    <t>Інформатика</t>
  </si>
  <si>
    <t>Біологія</t>
  </si>
  <si>
    <t>Історія *</t>
  </si>
  <si>
    <t>Політологія</t>
  </si>
  <si>
    <t>Психологія</t>
  </si>
  <si>
    <t>Менеджмент</t>
  </si>
  <si>
    <t>ВСЬОГО</t>
  </si>
  <si>
    <t>Не допущені</t>
  </si>
  <si>
    <r>
      <t>Не з</t>
    </r>
    <r>
      <rPr>
        <sz val="10"/>
        <rFont val="Arial Cyr"/>
        <family val="0"/>
      </rPr>
      <t>'</t>
    </r>
    <r>
      <rPr>
        <i/>
        <sz val="8.5"/>
        <rFont val="Arial Cyr"/>
        <family val="0"/>
      </rPr>
      <t>явилися</t>
    </r>
  </si>
  <si>
    <t>Допущені</t>
  </si>
  <si>
    <t>жінок</t>
  </si>
  <si>
    <t>юнаків</t>
  </si>
  <si>
    <t>Одержали оцінки</t>
  </si>
  <si>
    <t>5,4,3</t>
  </si>
  <si>
    <t>Захищено д/р</t>
  </si>
  <si>
    <t>Отримали дипломи</t>
  </si>
  <si>
    <t>Дипломи з відзнакою</t>
  </si>
  <si>
    <t>Навчання за ДБ</t>
  </si>
  <si>
    <t>Дошкільна освіта</t>
  </si>
  <si>
    <t>Біологія*</t>
  </si>
  <si>
    <t>0</t>
  </si>
  <si>
    <t>Математика</t>
  </si>
  <si>
    <t>Початкова освіта</t>
  </si>
  <si>
    <t>Музичне мистецтво</t>
  </si>
  <si>
    <t>Соціальна педагогіка</t>
  </si>
  <si>
    <t>Мова і літ-ра (англ)</t>
  </si>
  <si>
    <t>Цитологія та гістологія</t>
  </si>
  <si>
    <t>Фізіологія людини і тварин</t>
  </si>
  <si>
    <t>Укр. мова і література</t>
  </si>
  <si>
    <t>Фізичне виховання*</t>
  </si>
  <si>
    <t>Напрям підготовки</t>
  </si>
  <si>
    <r>
      <t xml:space="preserve">Відомость про результати підсумкової атестації заочної форми навчання </t>
    </r>
    <r>
      <rPr>
        <i/>
        <sz val="12"/>
        <color indexed="10"/>
        <rFont val="Arial Cyr"/>
        <family val="0"/>
      </rPr>
      <t>2017-2018</t>
    </r>
    <r>
      <rPr>
        <i/>
        <sz val="12"/>
        <rFont val="Arial Cyr"/>
        <family val="0"/>
      </rPr>
      <t xml:space="preserve">   н. р. (освітньо-кваліфікаційний рівень "бакалавр" )                                                                                     </t>
    </r>
  </si>
  <si>
    <t>Фізика (ЛЕТО)</t>
  </si>
  <si>
    <t>Початкова освіта (СК-ЛЕТО)</t>
  </si>
  <si>
    <t>Дошкільна освіта (СК-ЛЕТО)</t>
  </si>
  <si>
    <t>Корекційна освіта (логопедія)</t>
  </si>
  <si>
    <t>Облік і аудит (ЛЕТО)</t>
  </si>
  <si>
    <r>
      <t xml:space="preserve">Відомость про результати підсумкової атестації заочної форми навчання </t>
    </r>
    <r>
      <rPr>
        <i/>
        <sz val="12"/>
        <color indexed="10"/>
        <rFont val="Arial Cyr"/>
        <family val="0"/>
      </rPr>
      <t>2017-2018</t>
    </r>
    <r>
      <rPr>
        <i/>
        <sz val="12"/>
        <rFont val="Arial Cyr"/>
        <family val="0"/>
      </rPr>
      <t xml:space="preserve">   н. р. (освітній ступень "магістр" )                                                                                     </t>
    </r>
  </si>
  <si>
    <t>Облік і оподаткування</t>
  </si>
  <si>
    <t>Історія.Етнологія</t>
  </si>
  <si>
    <t>Біологія, лабор-на діагностика</t>
  </si>
  <si>
    <t>СО.Математика</t>
  </si>
  <si>
    <t>СО. Фізика</t>
  </si>
  <si>
    <t>СО.Українська мова і літ-ра</t>
  </si>
  <si>
    <t>Філологія.Переклад</t>
  </si>
  <si>
    <t>СО. Біологія</t>
  </si>
  <si>
    <t>СО. Фізична культура</t>
  </si>
  <si>
    <t>СО. Історія</t>
  </si>
  <si>
    <t>СО. Музичне мистецтво</t>
  </si>
  <si>
    <t>СО.Мова і літ-ра (англ)</t>
  </si>
  <si>
    <t>1а/в</t>
  </si>
  <si>
    <t>зима</t>
  </si>
  <si>
    <t>лето</t>
  </si>
  <si>
    <t>Фінанси банк.справа (СК) (ЛЕТО)</t>
  </si>
  <si>
    <t>Спеціальна освіта</t>
  </si>
  <si>
    <t>1</t>
  </si>
  <si>
    <t>Комп'ютерні науки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</si>
</sst>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8.5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i/>
      <sz val="12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2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2"/>
      <color rgb="FF00B05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hair"/>
      <top>
        <color indexed="63"/>
      </top>
      <bottom style="thin"/>
      <diagonal style="thin"/>
    </border>
    <border>
      <left style="hair"/>
      <right style="hair"/>
      <top style="thin"/>
      <bottom style="thin"/>
    </border>
    <border diagonalUp="1">
      <left style="hair"/>
      <right style="hair"/>
      <top style="thin"/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" borderId="0" xfId="0" applyFill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50" fillId="34" borderId="26" xfId="0" applyFont="1" applyFill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D107"/>
  <sheetViews>
    <sheetView tabSelected="1" view="pageBreakPreview" zoomScale="112" zoomScaleNormal="85" zoomScaleSheetLayoutView="112" zoomScalePageLayoutView="0" workbookViewId="0" topLeftCell="E16">
      <selection activeCell="AC31" sqref="AC31"/>
    </sheetView>
  </sheetViews>
  <sheetFormatPr defaultColWidth="9.00390625" defaultRowHeight="12.75"/>
  <cols>
    <col min="1" max="1" width="4.25390625" style="0" customWidth="1"/>
    <col min="5" max="5" width="4.75390625" style="0" customWidth="1"/>
    <col min="6" max="6" width="6.25390625" style="0" customWidth="1"/>
    <col min="7" max="7" width="3.00390625" style="0" customWidth="1"/>
    <col min="8" max="8" width="6.00390625" style="0" customWidth="1"/>
    <col min="9" max="9" width="8.375" style="0" customWidth="1"/>
    <col min="10" max="10" width="9.125" style="0" customWidth="1"/>
    <col min="11" max="11" width="7.125" style="0" customWidth="1"/>
    <col min="12" max="12" width="7.75390625" style="0" customWidth="1"/>
    <col min="13" max="13" width="8.25390625" style="0" customWidth="1"/>
    <col min="14" max="14" width="6.125" style="0" customWidth="1"/>
    <col min="15" max="15" width="7.125" style="0" customWidth="1"/>
    <col min="16" max="16" width="6.625" style="0" customWidth="1"/>
    <col min="17" max="17" width="6.25390625" style="0" customWidth="1"/>
    <col min="18" max="18" width="5.75390625" style="0" customWidth="1"/>
    <col min="19" max="19" width="7.75390625" style="0" customWidth="1"/>
    <col min="20" max="20" width="5.75390625" style="0" customWidth="1"/>
    <col min="21" max="21" width="5.875" style="0" customWidth="1"/>
    <col min="22" max="22" width="5.75390625" style="0" customWidth="1"/>
    <col min="23" max="23" width="6.00390625" style="0" customWidth="1"/>
    <col min="24" max="24" width="3.125" style="0" customWidth="1"/>
    <col min="25" max="25" width="6.00390625" style="0" customWidth="1"/>
    <col min="26" max="26" width="4.125" style="0" customWidth="1"/>
    <col min="27" max="27" width="2.875" style="0" customWidth="1"/>
    <col min="28" max="28" width="4.125" style="0" customWidth="1"/>
    <col min="29" max="29" width="10.375" style="86" customWidth="1"/>
  </cols>
  <sheetData>
    <row r="4" spans="1:30" ht="15">
      <c r="A4" s="121" t="s">
        <v>35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</row>
    <row r="5" spans="1:29" ht="12.75">
      <c r="A5" s="133" t="s">
        <v>0</v>
      </c>
      <c r="B5" s="135" t="s">
        <v>34</v>
      </c>
      <c r="C5" s="136"/>
      <c r="D5" s="136"/>
      <c r="E5" s="137"/>
      <c r="F5" s="141" t="s">
        <v>2</v>
      </c>
      <c r="G5" s="142"/>
      <c r="H5" s="143"/>
      <c r="I5" s="122" t="s">
        <v>11</v>
      </c>
      <c r="J5" s="122" t="s">
        <v>12</v>
      </c>
      <c r="K5" s="131" t="s">
        <v>13</v>
      </c>
      <c r="L5" s="131"/>
      <c r="M5" s="131" t="s">
        <v>16</v>
      </c>
      <c r="N5" s="131"/>
      <c r="O5" s="131"/>
      <c r="P5" s="131"/>
      <c r="Q5" s="131"/>
      <c r="R5" s="131"/>
      <c r="S5" s="147" t="s">
        <v>18</v>
      </c>
      <c r="T5" s="148"/>
      <c r="U5" s="148"/>
      <c r="V5" s="149"/>
      <c r="W5" s="124" t="s">
        <v>19</v>
      </c>
      <c r="X5" s="125"/>
      <c r="Y5" s="126"/>
      <c r="Z5" s="124" t="s">
        <v>20</v>
      </c>
      <c r="AA5" s="125"/>
      <c r="AB5" s="126"/>
      <c r="AC5" s="156" t="s">
        <v>21</v>
      </c>
    </row>
    <row r="6" spans="1:29" ht="27.75" customHeight="1">
      <c r="A6" s="134"/>
      <c r="B6" s="138"/>
      <c r="C6" s="139"/>
      <c r="D6" s="139"/>
      <c r="E6" s="140"/>
      <c r="F6" s="144"/>
      <c r="G6" s="145"/>
      <c r="H6" s="146"/>
      <c r="I6" s="123"/>
      <c r="J6" s="123"/>
      <c r="K6" s="9" t="s">
        <v>14</v>
      </c>
      <c r="L6" s="9" t="s">
        <v>15</v>
      </c>
      <c r="M6" s="9" t="s">
        <v>3</v>
      </c>
      <c r="N6" s="8">
        <v>5</v>
      </c>
      <c r="O6" s="8">
        <v>5.4</v>
      </c>
      <c r="P6" s="8" t="s">
        <v>17</v>
      </c>
      <c r="Q6" s="10">
        <v>3</v>
      </c>
      <c r="R6" s="10">
        <v>2</v>
      </c>
      <c r="S6" s="9" t="s">
        <v>3</v>
      </c>
      <c r="T6" s="12">
        <v>5</v>
      </c>
      <c r="U6" s="12">
        <v>4</v>
      </c>
      <c r="V6" s="12">
        <v>3</v>
      </c>
      <c r="W6" s="127"/>
      <c r="X6" s="128"/>
      <c r="Y6" s="129"/>
      <c r="Z6" s="127"/>
      <c r="AA6" s="128"/>
      <c r="AB6" s="129"/>
      <c r="AC6" s="157"/>
    </row>
    <row r="7" spans="1:29" ht="18" customHeight="1">
      <c r="A7" s="44">
        <v>1</v>
      </c>
      <c r="B7" s="158" t="s">
        <v>32</v>
      </c>
      <c r="C7" s="158"/>
      <c r="D7" s="158"/>
      <c r="E7" s="158"/>
      <c r="F7" s="48">
        <v>14</v>
      </c>
      <c r="G7" s="118"/>
      <c r="H7" s="49">
        <v>14</v>
      </c>
      <c r="I7" s="54" t="s">
        <v>24</v>
      </c>
      <c r="J7" s="54" t="s">
        <v>24</v>
      </c>
      <c r="K7" s="44">
        <v>14</v>
      </c>
      <c r="L7" s="44">
        <v>0</v>
      </c>
      <c r="M7" s="23">
        <v>14</v>
      </c>
      <c r="N7" s="44">
        <v>0</v>
      </c>
      <c r="O7" s="44">
        <v>6</v>
      </c>
      <c r="P7" s="41">
        <v>0</v>
      </c>
      <c r="Q7" s="44">
        <v>8</v>
      </c>
      <c r="R7" s="44">
        <v>0</v>
      </c>
      <c r="S7" s="70">
        <v>0</v>
      </c>
      <c r="T7" s="44">
        <v>0</v>
      </c>
      <c r="U7" s="44">
        <v>0</v>
      </c>
      <c r="V7" s="44">
        <v>0</v>
      </c>
      <c r="W7" s="67">
        <v>14</v>
      </c>
      <c r="X7" s="56"/>
      <c r="Y7" s="68">
        <v>14</v>
      </c>
      <c r="Z7" s="69">
        <v>0</v>
      </c>
      <c r="AA7" s="56"/>
      <c r="AB7" s="70">
        <v>0</v>
      </c>
      <c r="AC7" s="73">
        <v>0</v>
      </c>
    </row>
    <row r="8" spans="1:29" ht="18" customHeight="1">
      <c r="A8" s="44">
        <v>2</v>
      </c>
      <c r="B8" s="158" t="s">
        <v>25</v>
      </c>
      <c r="C8" s="158"/>
      <c r="D8" s="158"/>
      <c r="E8" s="158"/>
      <c r="F8" s="41">
        <v>3</v>
      </c>
      <c r="G8" s="114"/>
      <c r="H8" s="47">
        <v>3</v>
      </c>
      <c r="I8" s="54" t="s">
        <v>24</v>
      </c>
      <c r="J8" s="54" t="s">
        <v>24</v>
      </c>
      <c r="K8" s="44">
        <v>3</v>
      </c>
      <c r="L8" s="44">
        <v>0</v>
      </c>
      <c r="M8" s="23">
        <v>3</v>
      </c>
      <c r="N8" s="44">
        <v>0</v>
      </c>
      <c r="O8" s="44">
        <v>1</v>
      </c>
      <c r="P8" s="41">
        <v>0</v>
      </c>
      <c r="Q8" s="44">
        <v>2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67">
        <v>3</v>
      </c>
      <c r="X8" s="56"/>
      <c r="Y8" s="68">
        <v>3</v>
      </c>
      <c r="Z8" s="69">
        <v>0</v>
      </c>
      <c r="AA8" s="56"/>
      <c r="AB8" s="70">
        <v>0</v>
      </c>
      <c r="AC8" s="73">
        <v>0</v>
      </c>
    </row>
    <row r="9" spans="1:29" ht="18" customHeight="1">
      <c r="A9" s="44">
        <v>3</v>
      </c>
      <c r="B9" s="158" t="s">
        <v>4</v>
      </c>
      <c r="C9" s="158"/>
      <c r="D9" s="158"/>
      <c r="E9" s="158"/>
      <c r="F9" s="41">
        <v>13</v>
      </c>
      <c r="G9" s="114"/>
      <c r="H9" s="47">
        <v>13</v>
      </c>
      <c r="I9" s="54" t="s">
        <v>24</v>
      </c>
      <c r="J9" s="54" t="s">
        <v>24</v>
      </c>
      <c r="K9" s="44">
        <v>4</v>
      </c>
      <c r="L9" s="44">
        <v>9</v>
      </c>
      <c r="M9" s="23">
        <v>13</v>
      </c>
      <c r="N9" s="44">
        <v>0</v>
      </c>
      <c r="O9" s="44">
        <v>4</v>
      </c>
      <c r="P9" s="41">
        <v>4</v>
      </c>
      <c r="Q9" s="44">
        <v>5</v>
      </c>
      <c r="R9" s="44">
        <v>0</v>
      </c>
      <c r="S9" s="44">
        <v>13</v>
      </c>
      <c r="T9" s="44">
        <v>1</v>
      </c>
      <c r="U9" s="44">
        <v>6</v>
      </c>
      <c r="V9" s="44">
        <v>6</v>
      </c>
      <c r="W9" s="55">
        <v>13</v>
      </c>
      <c r="X9" s="56"/>
      <c r="Y9" s="57">
        <v>13</v>
      </c>
      <c r="Z9" s="41">
        <v>0</v>
      </c>
      <c r="AA9" s="56"/>
      <c r="AB9" s="47">
        <v>0</v>
      </c>
      <c r="AC9" s="61">
        <v>0</v>
      </c>
    </row>
    <row r="10" spans="1:29" ht="18" customHeight="1">
      <c r="A10" s="44">
        <v>5</v>
      </c>
      <c r="B10" s="159" t="s">
        <v>36</v>
      </c>
      <c r="C10" s="159"/>
      <c r="D10" s="159"/>
      <c r="E10" s="159"/>
      <c r="F10" s="41">
        <v>25</v>
      </c>
      <c r="G10" s="114"/>
      <c r="H10" s="47">
        <v>25</v>
      </c>
      <c r="I10" s="54" t="s">
        <v>24</v>
      </c>
      <c r="J10" s="54" t="s">
        <v>59</v>
      </c>
      <c r="K10" s="44">
        <v>16</v>
      </c>
      <c r="L10" s="44">
        <v>9</v>
      </c>
      <c r="M10" s="23">
        <v>24</v>
      </c>
      <c r="N10" s="44">
        <v>7</v>
      </c>
      <c r="O10" s="44">
        <v>9</v>
      </c>
      <c r="P10" s="41">
        <v>0</v>
      </c>
      <c r="Q10" s="44">
        <v>8</v>
      </c>
      <c r="R10" s="44">
        <v>0</v>
      </c>
      <c r="S10" s="119">
        <v>0</v>
      </c>
      <c r="T10" s="44">
        <v>0</v>
      </c>
      <c r="U10" s="44">
        <v>0</v>
      </c>
      <c r="V10" s="44">
        <v>0</v>
      </c>
      <c r="W10" s="55">
        <v>24</v>
      </c>
      <c r="X10" s="56"/>
      <c r="Y10" s="57">
        <v>24</v>
      </c>
      <c r="Z10" s="59">
        <v>0</v>
      </c>
      <c r="AA10" s="56"/>
      <c r="AB10" s="60">
        <v>0</v>
      </c>
      <c r="AC10" s="61">
        <v>0</v>
      </c>
    </row>
    <row r="11" spans="1:29" ht="18" customHeight="1">
      <c r="A11" s="44">
        <v>6</v>
      </c>
      <c r="B11" s="158" t="s">
        <v>23</v>
      </c>
      <c r="C11" s="158"/>
      <c r="D11" s="158"/>
      <c r="E11" s="158"/>
      <c r="F11" s="41">
        <v>14</v>
      </c>
      <c r="G11" s="114"/>
      <c r="H11" s="47">
        <v>14</v>
      </c>
      <c r="I11" s="54" t="s">
        <v>24</v>
      </c>
      <c r="J11" s="54" t="s">
        <v>24</v>
      </c>
      <c r="K11" s="44">
        <v>11</v>
      </c>
      <c r="L11" s="44">
        <v>3</v>
      </c>
      <c r="M11" s="23">
        <v>14</v>
      </c>
      <c r="N11" s="44">
        <v>1</v>
      </c>
      <c r="O11" s="44">
        <v>8</v>
      </c>
      <c r="P11" s="41">
        <v>0</v>
      </c>
      <c r="Q11" s="44">
        <v>5</v>
      </c>
      <c r="R11" s="44">
        <v>0</v>
      </c>
      <c r="S11" s="47">
        <v>0</v>
      </c>
      <c r="T11" s="44">
        <v>0</v>
      </c>
      <c r="U11" s="44">
        <v>0</v>
      </c>
      <c r="V11" s="44">
        <v>0</v>
      </c>
      <c r="W11" s="55">
        <v>14</v>
      </c>
      <c r="X11" s="56"/>
      <c r="Y11" s="57">
        <v>14</v>
      </c>
      <c r="Z11" s="41">
        <v>0</v>
      </c>
      <c r="AA11" s="56"/>
      <c r="AB11" s="47">
        <v>0</v>
      </c>
      <c r="AC11" s="61">
        <v>0</v>
      </c>
    </row>
    <row r="12" spans="1:29" ht="18" customHeight="1">
      <c r="A12" s="44">
        <v>7</v>
      </c>
      <c r="B12" s="158" t="s">
        <v>5</v>
      </c>
      <c r="C12" s="158"/>
      <c r="D12" s="158"/>
      <c r="E12" s="158"/>
      <c r="F12" s="41">
        <v>4</v>
      </c>
      <c r="G12" s="114"/>
      <c r="H12" s="47">
        <v>4</v>
      </c>
      <c r="I12" s="54" t="s">
        <v>24</v>
      </c>
      <c r="J12" s="54" t="s">
        <v>24</v>
      </c>
      <c r="K12" s="44">
        <v>3</v>
      </c>
      <c r="L12" s="44">
        <v>1</v>
      </c>
      <c r="M12" s="23">
        <v>4</v>
      </c>
      <c r="N12" s="44">
        <v>0</v>
      </c>
      <c r="O12" s="44">
        <v>3</v>
      </c>
      <c r="P12" s="41">
        <v>0</v>
      </c>
      <c r="Q12" s="44">
        <v>1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71">
        <v>4</v>
      </c>
      <c r="X12" s="56"/>
      <c r="Y12" s="66">
        <v>4</v>
      </c>
      <c r="Z12" s="48">
        <v>0</v>
      </c>
      <c r="AA12" s="56"/>
      <c r="AB12" s="49">
        <v>0</v>
      </c>
      <c r="AC12" s="87">
        <v>0</v>
      </c>
    </row>
    <row r="13" spans="1:29" ht="18" customHeight="1">
      <c r="A13" s="44">
        <v>8</v>
      </c>
      <c r="B13" s="158" t="s">
        <v>33</v>
      </c>
      <c r="C13" s="158"/>
      <c r="D13" s="158"/>
      <c r="E13" s="158"/>
      <c r="F13" s="41">
        <v>42</v>
      </c>
      <c r="G13" s="114"/>
      <c r="H13" s="47">
        <v>36</v>
      </c>
      <c r="I13" s="54" t="s">
        <v>24</v>
      </c>
      <c r="J13" s="54" t="s">
        <v>24</v>
      </c>
      <c r="K13" s="44">
        <v>14</v>
      </c>
      <c r="L13" s="44">
        <v>28</v>
      </c>
      <c r="M13" s="23">
        <v>42</v>
      </c>
      <c r="N13" s="44">
        <v>4</v>
      </c>
      <c r="O13" s="44">
        <v>10</v>
      </c>
      <c r="P13" s="41">
        <v>0</v>
      </c>
      <c r="Q13" s="44">
        <v>28</v>
      </c>
      <c r="R13" s="44">
        <v>0</v>
      </c>
      <c r="S13" s="49">
        <v>0</v>
      </c>
      <c r="T13" s="44">
        <v>0</v>
      </c>
      <c r="U13" s="44">
        <v>0</v>
      </c>
      <c r="V13" s="44">
        <v>0</v>
      </c>
      <c r="W13" s="67">
        <v>42</v>
      </c>
      <c r="X13" s="56"/>
      <c r="Y13" s="68">
        <v>36</v>
      </c>
      <c r="Z13" s="55">
        <v>0</v>
      </c>
      <c r="AA13" s="56"/>
      <c r="AB13" s="57">
        <v>0</v>
      </c>
      <c r="AC13" s="73">
        <v>6</v>
      </c>
    </row>
    <row r="14" spans="1:29" s="86" customFormat="1" ht="18" customHeight="1">
      <c r="A14" s="44">
        <v>9</v>
      </c>
      <c r="B14" s="158" t="s">
        <v>6</v>
      </c>
      <c r="C14" s="158"/>
      <c r="D14" s="158"/>
      <c r="E14" s="158"/>
      <c r="F14" s="55">
        <v>31</v>
      </c>
      <c r="G14" s="114"/>
      <c r="H14" s="57">
        <v>28</v>
      </c>
      <c r="I14" s="54" t="s">
        <v>24</v>
      </c>
      <c r="J14" s="54" t="s">
        <v>24</v>
      </c>
      <c r="K14" s="44">
        <v>19</v>
      </c>
      <c r="L14" s="44">
        <v>12</v>
      </c>
      <c r="M14" s="23">
        <v>31</v>
      </c>
      <c r="N14" s="44">
        <v>2</v>
      </c>
      <c r="O14" s="44">
        <v>14</v>
      </c>
      <c r="P14" s="41">
        <v>0</v>
      </c>
      <c r="Q14" s="44">
        <v>15</v>
      </c>
      <c r="R14" s="44">
        <v>0</v>
      </c>
      <c r="S14" s="49">
        <v>0</v>
      </c>
      <c r="T14" s="44">
        <v>0</v>
      </c>
      <c r="U14" s="44">
        <v>0</v>
      </c>
      <c r="V14" s="44">
        <v>0</v>
      </c>
      <c r="W14" s="55">
        <v>31</v>
      </c>
      <c r="X14" s="56"/>
      <c r="Y14" s="57">
        <v>28</v>
      </c>
      <c r="Z14" s="55">
        <v>0</v>
      </c>
      <c r="AA14" s="56"/>
      <c r="AB14" s="57">
        <v>0</v>
      </c>
      <c r="AC14" s="61">
        <v>3</v>
      </c>
    </row>
    <row r="15" spans="1:30" ht="18" customHeight="1">
      <c r="A15" s="44">
        <v>10</v>
      </c>
      <c r="B15" s="172" t="s">
        <v>26</v>
      </c>
      <c r="C15" s="172"/>
      <c r="D15" s="172"/>
      <c r="E15" s="172"/>
      <c r="F15" s="55">
        <v>34</v>
      </c>
      <c r="G15" s="114"/>
      <c r="H15" s="57">
        <v>25</v>
      </c>
      <c r="I15" s="54" t="s">
        <v>24</v>
      </c>
      <c r="J15" s="54" t="s">
        <v>24</v>
      </c>
      <c r="K15" s="44">
        <v>34</v>
      </c>
      <c r="L15" s="44">
        <v>0</v>
      </c>
      <c r="M15" s="23">
        <v>34</v>
      </c>
      <c r="N15" s="44">
        <v>7</v>
      </c>
      <c r="O15" s="44">
        <v>23</v>
      </c>
      <c r="P15" s="41">
        <v>0</v>
      </c>
      <c r="Q15" s="44">
        <v>4</v>
      </c>
      <c r="R15" s="44">
        <v>0</v>
      </c>
      <c r="S15" s="49">
        <v>0</v>
      </c>
      <c r="T15" s="44">
        <v>0</v>
      </c>
      <c r="U15" s="44">
        <v>0</v>
      </c>
      <c r="V15" s="44">
        <v>0</v>
      </c>
      <c r="W15" s="55">
        <v>34</v>
      </c>
      <c r="X15" s="56"/>
      <c r="Y15" s="57">
        <v>25</v>
      </c>
      <c r="Z15" s="65">
        <v>0</v>
      </c>
      <c r="AA15" s="56"/>
      <c r="AB15" s="33">
        <v>0</v>
      </c>
      <c r="AC15" s="61">
        <v>9</v>
      </c>
      <c r="AD15" s="19"/>
    </row>
    <row r="16" spans="1:29" s="25" customFormat="1" ht="18" customHeight="1">
      <c r="A16" s="61">
        <v>11</v>
      </c>
      <c r="B16" s="173" t="s">
        <v>37</v>
      </c>
      <c r="C16" s="173"/>
      <c r="D16" s="173"/>
      <c r="E16" s="173"/>
      <c r="F16" s="55">
        <v>28</v>
      </c>
      <c r="G16" s="114"/>
      <c r="H16" s="57">
        <v>28</v>
      </c>
      <c r="I16" s="72" t="s">
        <v>24</v>
      </c>
      <c r="J16" s="72" t="s">
        <v>24</v>
      </c>
      <c r="K16" s="61">
        <v>26</v>
      </c>
      <c r="L16" s="61">
        <v>2</v>
      </c>
      <c r="M16" s="63">
        <v>28</v>
      </c>
      <c r="N16" s="61">
        <v>11</v>
      </c>
      <c r="O16" s="61">
        <v>13</v>
      </c>
      <c r="P16" s="55">
        <v>0</v>
      </c>
      <c r="Q16" s="61">
        <v>4</v>
      </c>
      <c r="R16" s="61">
        <v>0</v>
      </c>
      <c r="S16" s="66">
        <v>0</v>
      </c>
      <c r="T16" s="61">
        <v>0</v>
      </c>
      <c r="U16" s="61">
        <v>0</v>
      </c>
      <c r="V16" s="61">
        <v>0</v>
      </c>
      <c r="W16" s="55">
        <v>28</v>
      </c>
      <c r="X16" s="56"/>
      <c r="Y16" s="57">
        <v>28</v>
      </c>
      <c r="Z16" s="55">
        <v>0</v>
      </c>
      <c r="AA16" s="56"/>
      <c r="AB16" s="57">
        <v>0</v>
      </c>
      <c r="AC16" s="61">
        <v>0</v>
      </c>
    </row>
    <row r="17" spans="1:29" s="25" customFormat="1" ht="18" customHeight="1">
      <c r="A17" s="61">
        <v>12</v>
      </c>
      <c r="B17" s="160" t="s">
        <v>22</v>
      </c>
      <c r="C17" s="161"/>
      <c r="D17" s="161"/>
      <c r="E17" s="162"/>
      <c r="F17" s="67">
        <v>64</v>
      </c>
      <c r="G17" s="114"/>
      <c r="H17" s="57">
        <v>59</v>
      </c>
      <c r="I17" s="72" t="s">
        <v>24</v>
      </c>
      <c r="J17" s="72" t="s">
        <v>24</v>
      </c>
      <c r="K17" s="73">
        <v>64</v>
      </c>
      <c r="L17" s="73">
        <v>0</v>
      </c>
      <c r="M17" s="74">
        <v>64</v>
      </c>
      <c r="N17" s="73">
        <v>9</v>
      </c>
      <c r="O17" s="73">
        <v>41</v>
      </c>
      <c r="P17" s="67">
        <v>0</v>
      </c>
      <c r="Q17" s="73">
        <v>14</v>
      </c>
      <c r="R17" s="73">
        <v>0</v>
      </c>
      <c r="S17" s="60">
        <v>0</v>
      </c>
      <c r="T17" s="73">
        <v>0</v>
      </c>
      <c r="U17" s="73">
        <v>0</v>
      </c>
      <c r="V17" s="73">
        <v>0</v>
      </c>
      <c r="W17" s="55">
        <v>64</v>
      </c>
      <c r="X17" s="56"/>
      <c r="Y17" s="57">
        <v>59</v>
      </c>
      <c r="Z17" s="55">
        <v>2</v>
      </c>
      <c r="AA17" s="56"/>
      <c r="AB17" s="57">
        <v>2</v>
      </c>
      <c r="AC17" s="61">
        <v>5</v>
      </c>
    </row>
    <row r="18" spans="1:29" ht="18" customHeight="1">
      <c r="A18" s="44">
        <v>13</v>
      </c>
      <c r="B18" s="166" t="s">
        <v>38</v>
      </c>
      <c r="C18" s="167"/>
      <c r="D18" s="167"/>
      <c r="E18" s="168"/>
      <c r="F18" s="52">
        <v>26</v>
      </c>
      <c r="G18" s="114"/>
      <c r="H18" s="47">
        <v>26</v>
      </c>
      <c r="I18" s="54" t="s">
        <v>24</v>
      </c>
      <c r="J18" s="54" t="s">
        <v>24</v>
      </c>
      <c r="K18" s="75">
        <v>26</v>
      </c>
      <c r="L18" s="75">
        <v>0</v>
      </c>
      <c r="M18" s="76">
        <v>26</v>
      </c>
      <c r="N18" s="75">
        <v>1</v>
      </c>
      <c r="O18" s="75">
        <v>20</v>
      </c>
      <c r="P18" s="75">
        <v>0</v>
      </c>
      <c r="Q18" s="75">
        <v>5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55">
        <v>26</v>
      </c>
      <c r="X18" s="56"/>
      <c r="Y18" s="57">
        <v>26</v>
      </c>
      <c r="Z18" s="41">
        <v>0</v>
      </c>
      <c r="AA18" s="56"/>
      <c r="AB18" s="47">
        <v>0</v>
      </c>
      <c r="AC18" s="61">
        <v>0</v>
      </c>
    </row>
    <row r="19" spans="1:29" ht="18" customHeight="1">
      <c r="A19" s="44">
        <v>14</v>
      </c>
      <c r="B19" s="158" t="s">
        <v>27</v>
      </c>
      <c r="C19" s="158"/>
      <c r="D19" s="158"/>
      <c r="E19" s="158"/>
      <c r="F19" s="48">
        <v>9</v>
      </c>
      <c r="G19" s="114"/>
      <c r="H19" s="47">
        <v>6</v>
      </c>
      <c r="I19" s="54" t="s">
        <v>24</v>
      </c>
      <c r="J19" s="54" t="s">
        <v>24</v>
      </c>
      <c r="K19" s="75">
        <v>9</v>
      </c>
      <c r="L19" s="75">
        <v>0</v>
      </c>
      <c r="M19" s="45">
        <v>9</v>
      </c>
      <c r="N19" s="75">
        <v>4</v>
      </c>
      <c r="O19" s="75">
        <v>5</v>
      </c>
      <c r="P19" s="69">
        <v>0</v>
      </c>
      <c r="Q19" s="75">
        <v>0</v>
      </c>
      <c r="R19" s="75">
        <v>0</v>
      </c>
      <c r="S19" s="44">
        <v>0</v>
      </c>
      <c r="T19" s="75">
        <v>0</v>
      </c>
      <c r="U19" s="75">
        <v>0</v>
      </c>
      <c r="V19" s="75">
        <v>0</v>
      </c>
      <c r="W19" s="71">
        <v>9</v>
      </c>
      <c r="X19" s="56"/>
      <c r="Y19" s="57">
        <v>6</v>
      </c>
      <c r="Z19" s="41">
        <v>0</v>
      </c>
      <c r="AA19" s="56"/>
      <c r="AB19" s="47">
        <v>0</v>
      </c>
      <c r="AC19" s="61">
        <v>3</v>
      </c>
    </row>
    <row r="20" spans="1:29" ht="18" customHeight="1">
      <c r="A20" s="44">
        <v>15</v>
      </c>
      <c r="B20" s="177" t="s">
        <v>29</v>
      </c>
      <c r="C20" s="178"/>
      <c r="D20" s="178"/>
      <c r="E20" s="179"/>
      <c r="F20" s="55">
        <v>20</v>
      </c>
      <c r="G20" s="114"/>
      <c r="H20" s="57">
        <v>20</v>
      </c>
      <c r="I20" s="62" t="s">
        <v>24</v>
      </c>
      <c r="J20" s="54" t="s">
        <v>24</v>
      </c>
      <c r="K20" s="44">
        <v>19</v>
      </c>
      <c r="L20" s="44">
        <v>1</v>
      </c>
      <c r="M20" s="23">
        <v>20</v>
      </c>
      <c r="N20" s="44">
        <v>0</v>
      </c>
      <c r="O20" s="44">
        <v>10</v>
      </c>
      <c r="P20" s="41">
        <v>0</v>
      </c>
      <c r="Q20" s="44">
        <v>10</v>
      </c>
      <c r="R20" s="44">
        <v>0</v>
      </c>
      <c r="S20" s="49">
        <v>0</v>
      </c>
      <c r="T20" s="44">
        <v>0</v>
      </c>
      <c r="U20" s="44">
        <v>0</v>
      </c>
      <c r="V20" s="44">
        <v>0</v>
      </c>
      <c r="W20" s="55">
        <v>20</v>
      </c>
      <c r="X20" s="56"/>
      <c r="Y20" s="57">
        <v>20</v>
      </c>
      <c r="Z20" s="77">
        <v>0</v>
      </c>
      <c r="AA20" s="56"/>
      <c r="AB20" s="78">
        <v>0</v>
      </c>
      <c r="AC20" s="61">
        <v>0</v>
      </c>
    </row>
    <row r="21" spans="1:29" s="86" customFormat="1" ht="18" customHeight="1">
      <c r="A21" s="44">
        <v>16</v>
      </c>
      <c r="B21" s="177" t="s">
        <v>8</v>
      </c>
      <c r="C21" s="178"/>
      <c r="D21" s="178"/>
      <c r="E21" s="179"/>
      <c r="F21" s="55">
        <v>44</v>
      </c>
      <c r="G21" s="114"/>
      <c r="H21" s="57">
        <v>40</v>
      </c>
      <c r="I21" s="62" t="s">
        <v>54</v>
      </c>
      <c r="J21" s="54" t="s">
        <v>24</v>
      </c>
      <c r="K21" s="44">
        <v>40</v>
      </c>
      <c r="L21" s="44">
        <v>3</v>
      </c>
      <c r="M21" s="23">
        <v>43</v>
      </c>
      <c r="N21" s="44">
        <v>20</v>
      </c>
      <c r="O21" s="44">
        <v>23</v>
      </c>
      <c r="P21" s="41">
        <v>0</v>
      </c>
      <c r="Q21" s="44">
        <v>0</v>
      </c>
      <c r="R21" s="44">
        <v>0</v>
      </c>
      <c r="S21" s="49">
        <v>0</v>
      </c>
      <c r="T21" s="44">
        <v>0</v>
      </c>
      <c r="U21" s="44">
        <v>0</v>
      </c>
      <c r="V21" s="44">
        <v>0</v>
      </c>
      <c r="W21" s="55">
        <v>43</v>
      </c>
      <c r="X21" s="56"/>
      <c r="Y21" s="57">
        <v>39</v>
      </c>
      <c r="Z21" s="59">
        <v>1</v>
      </c>
      <c r="AA21" s="56"/>
      <c r="AB21" s="60">
        <v>1</v>
      </c>
      <c r="AC21" s="61">
        <v>4</v>
      </c>
    </row>
    <row r="22" spans="1:29" ht="18" customHeight="1">
      <c r="A22" s="44">
        <v>17</v>
      </c>
      <c r="B22" s="177" t="s">
        <v>28</v>
      </c>
      <c r="C22" s="178"/>
      <c r="D22" s="178"/>
      <c r="E22" s="179"/>
      <c r="F22" s="41">
        <v>18</v>
      </c>
      <c r="G22" s="114"/>
      <c r="H22" s="47">
        <v>13</v>
      </c>
      <c r="I22" s="58" t="s">
        <v>24</v>
      </c>
      <c r="J22" s="54" t="s">
        <v>24</v>
      </c>
      <c r="K22" s="44">
        <v>16</v>
      </c>
      <c r="L22" s="44">
        <v>2</v>
      </c>
      <c r="M22" s="23">
        <v>18</v>
      </c>
      <c r="N22" s="44">
        <v>3</v>
      </c>
      <c r="O22" s="44">
        <v>9</v>
      </c>
      <c r="P22" s="41">
        <v>0</v>
      </c>
      <c r="Q22" s="44">
        <v>6</v>
      </c>
      <c r="R22" s="44">
        <v>0</v>
      </c>
      <c r="S22" s="49">
        <v>0</v>
      </c>
      <c r="T22" s="44">
        <v>0</v>
      </c>
      <c r="U22" s="44">
        <v>0</v>
      </c>
      <c r="V22" s="44">
        <v>0</v>
      </c>
      <c r="W22" s="55">
        <v>18</v>
      </c>
      <c r="X22" s="56"/>
      <c r="Y22" s="57">
        <v>13</v>
      </c>
      <c r="Z22" s="41">
        <v>0</v>
      </c>
      <c r="AA22" s="56"/>
      <c r="AB22" s="47">
        <v>0</v>
      </c>
      <c r="AC22" s="61">
        <v>5</v>
      </c>
    </row>
    <row r="23" spans="1:29" ht="18" customHeight="1">
      <c r="A23" s="44">
        <v>18</v>
      </c>
      <c r="B23" s="174" t="s">
        <v>39</v>
      </c>
      <c r="C23" s="175"/>
      <c r="D23" s="175"/>
      <c r="E23" s="176"/>
      <c r="F23" s="41">
        <v>13</v>
      </c>
      <c r="G23" s="114"/>
      <c r="H23" s="47">
        <v>13</v>
      </c>
      <c r="I23" s="58" t="s">
        <v>24</v>
      </c>
      <c r="J23" s="54" t="s">
        <v>24</v>
      </c>
      <c r="K23" s="44">
        <v>13</v>
      </c>
      <c r="L23" s="44">
        <v>0</v>
      </c>
      <c r="M23" s="23">
        <v>13</v>
      </c>
      <c r="N23" s="44">
        <v>1</v>
      </c>
      <c r="O23" s="44">
        <v>7</v>
      </c>
      <c r="P23" s="41">
        <v>0</v>
      </c>
      <c r="Q23" s="44">
        <v>5</v>
      </c>
      <c r="R23" s="44">
        <v>0</v>
      </c>
      <c r="S23" s="49">
        <v>0</v>
      </c>
      <c r="T23" s="44">
        <v>0</v>
      </c>
      <c r="U23" s="44">
        <v>0</v>
      </c>
      <c r="V23" s="44">
        <v>0</v>
      </c>
      <c r="W23" s="55">
        <v>13</v>
      </c>
      <c r="X23" s="56"/>
      <c r="Y23" s="57">
        <v>13</v>
      </c>
      <c r="Z23" s="41">
        <v>0</v>
      </c>
      <c r="AA23" s="56"/>
      <c r="AB23" s="47">
        <v>0</v>
      </c>
      <c r="AC23" s="73">
        <v>0</v>
      </c>
    </row>
    <row r="24" spans="1:29" ht="18" customHeight="1">
      <c r="A24" s="61">
        <v>19</v>
      </c>
      <c r="B24" s="163" t="s">
        <v>40</v>
      </c>
      <c r="C24" s="164"/>
      <c r="D24" s="164"/>
      <c r="E24" s="165"/>
      <c r="F24" s="41">
        <v>7</v>
      </c>
      <c r="G24" s="114"/>
      <c r="H24" s="47">
        <v>7</v>
      </c>
      <c r="I24" s="58" t="s">
        <v>24</v>
      </c>
      <c r="J24" s="54" t="s">
        <v>24</v>
      </c>
      <c r="K24" s="44">
        <v>4</v>
      </c>
      <c r="L24" s="44">
        <v>3</v>
      </c>
      <c r="M24" s="23">
        <v>7</v>
      </c>
      <c r="N24" s="44">
        <v>0</v>
      </c>
      <c r="O24" s="44">
        <v>5</v>
      </c>
      <c r="P24" s="41">
        <v>0</v>
      </c>
      <c r="Q24" s="44">
        <v>2</v>
      </c>
      <c r="R24" s="44">
        <v>0</v>
      </c>
      <c r="S24" s="49">
        <v>7</v>
      </c>
      <c r="T24" s="44">
        <v>0</v>
      </c>
      <c r="U24" s="44">
        <v>5</v>
      </c>
      <c r="V24" s="44">
        <v>2</v>
      </c>
      <c r="W24" s="55">
        <v>7</v>
      </c>
      <c r="X24" s="56"/>
      <c r="Y24" s="57">
        <v>7</v>
      </c>
      <c r="Z24" s="55">
        <v>0</v>
      </c>
      <c r="AA24" s="56"/>
      <c r="AB24" s="57">
        <v>0</v>
      </c>
      <c r="AC24" s="73">
        <v>0</v>
      </c>
    </row>
    <row r="25" spans="1:29" ht="18" customHeight="1">
      <c r="A25" s="61">
        <v>20</v>
      </c>
      <c r="B25" s="163" t="s">
        <v>57</v>
      </c>
      <c r="C25" s="164"/>
      <c r="D25" s="164"/>
      <c r="E25" s="165"/>
      <c r="F25" s="41">
        <v>14</v>
      </c>
      <c r="G25" s="113"/>
      <c r="H25" s="47">
        <v>14</v>
      </c>
      <c r="I25" s="58" t="s">
        <v>24</v>
      </c>
      <c r="J25" s="54" t="s">
        <v>24</v>
      </c>
      <c r="K25" s="44">
        <v>13</v>
      </c>
      <c r="L25" s="44">
        <v>1</v>
      </c>
      <c r="M25" s="45">
        <v>14</v>
      </c>
      <c r="N25" s="44">
        <v>2</v>
      </c>
      <c r="O25" s="44">
        <v>7</v>
      </c>
      <c r="P25" s="41">
        <v>5</v>
      </c>
      <c r="Q25" s="44">
        <v>0</v>
      </c>
      <c r="R25" s="44">
        <v>0</v>
      </c>
      <c r="S25" s="16">
        <v>14</v>
      </c>
      <c r="T25" s="44">
        <v>2</v>
      </c>
      <c r="U25" s="44">
        <v>7</v>
      </c>
      <c r="V25" s="44">
        <v>5</v>
      </c>
      <c r="W25" s="55">
        <v>14</v>
      </c>
      <c r="X25" s="56"/>
      <c r="Y25" s="57">
        <v>14</v>
      </c>
      <c r="Z25" s="59">
        <v>0</v>
      </c>
      <c r="AA25" s="56"/>
      <c r="AB25" s="65">
        <v>0</v>
      </c>
      <c r="AC25" s="61">
        <v>0</v>
      </c>
    </row>
    <row r="26" spans="1:29" s="84" customFormat="1" ht="18" customHeight="1">
      <c r="A26" s="83"/>
      <c r="B26" s="169" t="s">
        <v>10</v>
      </c>
      <c r="C26" s="170"/>
      <c r="D26" s="170"/>
      <c r="E26" s="171"/>
      <c r="F26" s="6">
        <f>SUM(F7:F25)</f>
        <v>423</v>
      </c>
      <c r="G26" s="117"/>
      <c r="H26" s="7">
        <f>SUM(H7:H25)</f>
        <v>388</v>
      </c>
      <c r="I26" s="20" t="s">
        <v>24</v>
      </c>
      <c r="J26" s="20" t="s">
        <v>59</v>
      </c>
      <c r="K26" s="11">
        <f aca="true" t="shared" si="0" ref="K26:Q26">SUM(K7:K25)</f>
        <v>348</v>
      </c>
      <c r="L26" s="11">
        <f t="shared" si="0"/>
        <v>74</v>
      </c>
      <c r="M26" s="11">
        <f t="shared" si="0"/>
        <v>421</v>
      </c>
      <c r="N26" s="11">
        <f t="shared" si="0"/>
        <v>72</v>
      </c>
      <c r="O26" s="11">
        <f t="shared" si="0"/>
        <v>218</v>
      </c>
      <c r="P26" s="11">
        <f t="shared" si="0"/>
        <v>9</v>
      </c>
      <c r="Q26" s="11">
        <f t="shared" si="0"/>
        <v>122</v>
      </c>
      <c r="R26" s="11">
        <v>0</v>
      </c>
      <c r="S26" s="11">
        <f>SUM(S7:S25)</f>
        <v>34</v>
      </c>
      <c r="T26" s="11">
        <f>SUM(T7:T25)</f>
        <v>3</v>
      </c>
      <c r="U26" s="11">
        <f>SUM(U7:U25)</f>
        <v>18</v>
      </c>
      <c r="V26" s="11">
        <f>SUM(V7:V25)</f>
        <v>13</v>
      </c>
      <c r="W26" s="15">
        <f>SUM(W7:W25)</f>
        <v>421</v>
      </c>
      <c r="X26" s="56"/>
      <c r="Y26" s="16">
        <f>SUM(Y7:Y25)</f>
        <v>386</v>
      </c>
      <c r="Z26" s="22">
        <f>SUM(Z7:Z25)</f>
        <v>3</v>
      </c>
      <c r="AA26" s="56"/>
      <c r="AB26" s="21">
        <f>SUM(AB7:AB25)</f>
        <v>3</v>
      </c>
      <c r="AC26" s="11">
        <f>SUM(AC7:AC25)</f>
        <v>35</v>
      </c>
    </row>
    <row r="28" spans="4:29" ht="12.75">
      <c r="D28" s="120" t="s">
        <v>55</v>
      </c>
      <c r="E28" s="120"/>
      <c r="F28" s="120">
        <v>323</v>
      </c>
      <c r="G28" s="120"/>
      <c r="H28" s="120">
        <v>288</v>
      </c>
      <c r="I28" s="120" t="s">
        <v>54</v>
      </c>
      <c r="J28" s="120"/>
      <c r="K28" s="120">
        <v>263</v>
      </c>
      <c r="L28" s="120">
        <v>59</v>
      </c>
      <c r="M28" s="120">
        <v>322</v>
      </c>
      <c r="N28" s="120">
        <v>51</v>
      </c>
      <c r="O28" s="120">
        <v>164</v>
      </c>
      <c r="P28" s="120">
        <v>4</v>
      </c>
      <c r="Q28" s="120">
        <v>103</v>
      </c>
      <c r="R28" s="120"/>
      <c r="S28" s="120">
        <v>13</v>
      </c>
      <c r="T28" s="120">
        <v>1</v>
      </c>
      <c r="U28" s="120">
        <v>6</v>
      </c>
      <c r="V28" s="120">
        <v>6</v>
      </c>
      <c r="W28" s="120">
        <v>322</v>
      </c>
      <c r="X28" s="120"/>
      <c r="Y28" s="120">
        <v>287</v>
      </c>
      <c r="Z28" s="120">
        <v>3</v>
      </c>
      <c r="AA28" s="120"/>
      <c r="AB28" s="120">
        <v>3</v>
      </c>
      <c r="AC28" s="120">
        <v>35</v>
      </c>
    </row>
    <row r="29" spans="4:29" ht="12.75">
      <c r="D29" s="120" t="s">
        <v>56</v>
      </c>
      <c r="E29" s="120"/>
      <c r="F29" s="120">
        <v>100</v>
      </c>
      <c r="G29" s="120"/>
      <c r="H29" s="120">
        <v>100</v>
      </c>
      <c r="I29" s="120"/>
      <c r="J29" s="120">
        <v>1</v>
      </c>
      <c r="K29" s="120">
        <v>85</v>
      </c>
      <c r="L29" s="120">
        <v>15</v>
      </c>
      <c r="M29" s="120">
        <v>99</v>
      </c>
      <c r="N29" s="120">
        <v>21</v>
      </c>
      <c r="O29" s="120">
        <v>54</v>
      </c>
      <c r="P29" s="120">
        <v>5</v>
      </c>
      <c r="Q29" s="120">
        <v>19</v>
      </c>
      <c r="R29" s="120"/>
      <c r="S29" s="120">
        <v>21</v>
      </c>
      <c r="T29" s="120">
        <v>2</v>
      </c>
      <c r="U29" s="120">
        <v>12</v>
      </c>
      <c r="V29" s="120">
        <v>7</v>
      </c>
      <c r="W29" s="120">
        <v>99</v>
      </c>
      <c r="X29" s="120"/>
      <c r="Y29" s="120">
        <v>99</v>
      </c>
      <c r="Z29" s="120">
        <v>0</v>
      </c>
      <c r="AA29" s="120"/>
      <c r="AB29" s="120">
        <v>0</v>
      </c>
      <c r="AC29" s="120">
        <v>0</v>
      </c>
    </row>
    <row r="32" spans="1:30" ht="15">
      <c r="A32" s="121" t="s">
        <v>41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</row>
    <row r="33" spans="1:29" ht="12.75">
      <c r="A33" s="133" t="s">
        <v>0</v>
      </c>
      <c r="B33" s="135" t="s">
        <v>1</v>
      </c>
      <c r="C33" s="136"/>
      <c r="D33" s="136"/>
      <c r="E33" s="137"/>
      <c r="F33" s="141" t="s">
        <v>2</v>
      </c>
      <c r="G33" s="142"/>
      <c r="H33" s="143"/>
      <c r="I33" s="122" t="s">
        <v>11</v>
      </c>
      <c r="J33" s="122" t="s">
        <v>12</v>
      </c>
      <c r="K33" s="131" t="s">
        <v>13</v>
      </c>
      <c r="L33" s="131"/>
      <c r="M33" s="131" t="s">
        <v>16</v>
      </c>
      <c r="N33" s="131"/>
      <c r="O33" s="131"/>
      <c r="P33" s="131"/>
      <c r="Q33" s="131"/>
      <c r="R33" s="131"/>
      <c r="S33" s="147" t="s">
        <v>18</v>
      </c>
      <c r="T33" s="148"/>
      <c r="U33" s="148"/>
      <c r="V33" s="149"/>
      <c r="W33" s="150" t="s">
        <v>19</v>
      </c>
      <c r="X33" s="151"/>
      <c r="Y33" s="152"/>
      <c r="Z33" s="124" t="s">
        <v>20</v>
      </c>
      <c r="AA33" s="125"/>
      <c r="AB33" s="126"/>
      <c r="AC33" s="156" t="s">
        <v>21</v>
      </c>
    </row>
    <row r="34" spans="1:29" ht="34.5" customHeight="1">
      <c r="A34" s="134"/>
      <c r="B34" s="138"/>
      <c r="C34" s="139"/>
      <c r="D34" s="139"/>
      <c r="E34" s="140"/>
      <c r="F34" s="144"/>
      <c r="G34" s="145"/>
      <c r="H34" s="146"/>
      <c r="I34" s="123"/>
      <c r="J34" s="123"/>
      <c r="K34" s="9" t="s">
        <v>14</v>
      </c>
      <c r="L34" s="9" t="s">
        <v>15</v>
      </c>
      <c r="M34" s="9" t="s">
        <v>3</v>
      </c>
      <c r="N34" s="8">
        <v>5</v>
      </c>
      <c r="O34" s="8">
        <v>5.4</v>
      </c>
      <c r="P34" s="8" t="s">
        <v>17</v>
      </c>
      <c r="Q34" s="10">
        <v>3</v>
      </c>
      <c r="R34" s="10">
        <v>2</v>
      </c>
      <c r="S34" s="9" t="s">
        <v>3</v>
      </c>
      <c r="T34" s="12">
        <v>5</v>
      </c>
      <c r="U34" s="12">
        <v>4</v>
      </c>
      <c r="V34" s="12">
        <v>3</v>
      </c>
      <c r="W34" s="153"/>
      <c r="X34" s="154"/>
      <c r="Y34" s="155"/>
      <c r="Z34" s="127"/>
      <c r="AA34" s="128"/>
      <c r="AB34" s="129"/>
      <c r="AC34" s="157"/>
    </row>
    <row r="35" spans="1:29" ht="19.5" customHeight="1">
      <c r="A35" s="1">
        <v>1</v>
      </c>
      <c r="B35" s="185" t="s">
        <v>47</v>
      </c>
      <c r="C35" s="185"/>
      <c r="D35" s="185"/>
      <c r="E35" s="185"/>
      <c r="F35" s="39">
        <v>5</v>
      </c>
      <c r="G35" s="116"/>
      <c r="H35" s="40">
        <v>5</v>
      </c>
      <c r="I35" s="44">
        <v>0</v>
      </c>
      <c r="J35" s="44">
        <v>0</v>
      </c>
      <c r="K35" s="44">
        <v>5</v>
      </c>
      <c r="L35" s="44">
        <v>0</v>
      </c>
      <c r="M35" s="23">
        <v>5</v>
      </c>
      <c r="N35" s="44">
        <v>0</v>
      </c>
      <c r="O35" s="44">
        <v>5</v>
      </c>
      <c r="P35" s="41">
        <v>0</v>
      </c>
      <c r="Q35" s="44">
        <v>0</v>
      </c>
      <c r="R35" s="44">
        <v>0</v>
      </c>
      <c r="S35" s="45">
        <v>5</v>
      </c>
      <c r="T35" s="44">
        <v>1</v>
      </c>
      <c r="U35" s="44">
        <v>4</v>
      </c>
      <c r="V35" s="44">
        <v>0</v>
      </c>
      <c r="W35" s="41">
        <v>5</v>
      </c>
      <c r="X35" s="50"/>
      <c r="Y35" s="47">
        <v>5</v>
      </c>
      <c r="Z35" s="41">
        <v>0</v>
      </c>
      <c r="AA35" s="46"/>
      <c r="AB35" s="47">
        <v>0</v>
      </c>
      <c r="AC35" s="44">
        <v>0</v>
      </c>
    </row>
    <row r="36" spans="1:29" ht="19.5" customHeight="1">
      <c r="A36" s="1">
        <v>2</v>
      </c>
      <c r="B36" s="185" t="s">
        <v>48</v>
      </c>
      <c r="C36" s="185"/>
      <c r="D36" s="185"/>
      <c r="E36" s="185"/>
      <c r="F36" s="41">
        <v>8</v>
      </c>
      <c r="G36" s="107"/>
      <c r="H36" s="42">
        <v>8</v>
      </c>
      <c r="I36" s="44">
        <v>0</v>
      </c>
      <c r="J36" s="44">
        <v>0</v>
      </c>
      <c r="K36" s="44">
        <v>7</v>
      </c>
      <c r="L36" s="44">
        <v>1</v>
      </c>
      <c r="M36" s="23">
        <v>8</v>
      </c>
      <c r="N36" s="44">
        <v>1</v>
      </c>
      <c r="O36" s="44">
        <v>7</v>
      </c>
      <c r="P36" s="41">
        <v>0</v>
      </c>
      <c r="Q36" s="44">
        <v>0</v>
      </c>
      <c r="R36" s="44">
        <v>0</v>
      </c>
      <c r="S36" s="45">
        <v>8</v>
      </c>
      <c r="T36" s="44">
        <v>4</v>
      </c>
      <c r="U36" s="44">
        <v>4</v>
      </c>
      <c r="V36" s="44">
        <v>0</v>
      </c>
      <c r="W36" s="48">
        <v>8</v>
      </c>
      <c r="X36" s="46"/>
      <c r="Y36" s="47">
        <v>8</v>
      </c>
      <c r="Z36" s="41">
        <v>1</v>
      </c>
      <c r="AA36" s="46"/>
      <c r="AB36" s="47">
        <v>1</v>
      </c>
      <c r="AC36" s="44">
        <v>0</v>
      </c>
    </row>
    <row r="37" spans="1:29" ht="19.5" customHeight="1">
      <c r="A37" s="1">
        <v>3</v>
      </c>
      <c r="B37" s="185" t="s">
        <v>53</v>
      </c>
      <c r="C37" s="185"/>
      <c r="D37" s="185"/>
      <c r="E37" s="185"/>
      <c r="F37" s="41">
        <v>7</v>
      </c>
      <c r="G37" s="107"/>
      <c r="H37" s="42">
        <v>4</v>
      </c>
      <c r="I37" s="44">
        <v>0</v>
      </c>
      <c r="J37" s="44">
        <v>0</v>
      </c>
      <c r="K37" s="44">
        <v>7</v>
      </c>
      <c r="L37" s="44">
        <v>0</v>
      </c>
      <c r="M37" s="23">
        <v>7</v>
      </c>
      <c r="N37" s="44">
        <v>2</v>
      </c>
      <c r="O37" s="44">
        <v>5</v>
      </c>
      <c r="P37" s="41">
        <v>0</v>
      </c>
      <c r="Q37" s="44">
        <v>0</v>
      </c>
      <c r="R37" s="44">
        <v>0</v>
      </c>
      <c r="S37" s="11">
        <v>7</v>
      </c>
      <c r="T37" s="44">
        <v>2</v>
      </c>
      <c r="U37" s="44">
        <v>5</v>
      </c>
      <c r="V37" s="44">
        <v>0</v>
      </c>
      <c r="W37" s="48">
        <v>7</v>
      </c>
      <c r="X37" s="46"/>
      <c r="Y37" s="47">
        <v>4</v>
      </c>
      <c r="Z37" s="41">
        <v>0</v>
      </c>
      <c r="AA37" s="46"/>
      <c r="AB37" s="47">
        <v>0</v>
      </c>
      <c r="AC37" s="44">
        <v>3</v>
      </c>
    </row>
    <row r="38" spans="1:29" ht="19.5" customHeight="1">
      <c r="A38" s="1">
        <v>4</v>
      </c>
      <c r="B38" s="181" t="s">
        <v>45</v>
      </c>
      <c r="C38" s="199"/>
      <c r="D38" s="199"/>
      <c r="E38" s="200"/>
      <c r="F38" s="41">
        <v>6</v>
      </c>
      <c r="G38" s="108"/>
      <c r="H38" s="42">
        <v>6</v>
      </c>
      <c r="I38" s="44">
        <v>0</v>
      </c>
      <c r="J38" s="44">
        <v>0</v>
      </c>
      <c r="K38" s="44">
        <v>4</v>
      </c>
      <c r="L38" s="44">
        <v>2</v>
      </c>
      <c r="M38" s="23">
        <v>6</v>
      </c>
      <c r="N38" s="44">
        <v>3</v>
      </c>
      <c r="O38" s="44">
        <v>3</v>
      </c>
      <c r="P38" s="41">
        <v>0</v>
      </c>
      <c r="Q38" s="44">
        <v>0</v>
      </c>
      <c r="R38" s="44">
        <v>0</v>
      </c>
      <c r="S38" s="16">
        <v>0</v>
      </c>
      <c r="T38" s="44">
        <v>0</v>
      </c>
      <c r="U38" s="44">
        <v>0</v>
      </c>
      <c r="V38" s="44">
        <v>0</v>
      </c>
      <c r="W38" s="48">
        <v>6</v>
      </c>
      <c r="X38" s="50"/>
      <c r="Y38" s="47">
        <v>6</v>
      </c>
      <c r="Z38" s="41">
        <v>0</v>
      </c>
      <c r="AA38" s="46"/>
      <c r="AB38" s="47">
        <v>0</v>
      </c>
      <c r="AC38" s="44">
        <v>0</v>
      </c>
    </row>
    <row r="39" spans="1:29" ht="19.5" customHeight="1">
      <c r="A39" s="1">
        <v>5</v>
      </c>
      <c r="B39" s="181" t="s">
        <v>46</v>
      </c>
      <c r="C39" s="182"/>
      <c r="D39" s="182"/>
      <c r="E39" s="183"/>
      <c r="F39" s="41">
        <v>2</v>
      </c>
      <c r="G39" s="107"/>
      <c r="H39" s="42">
        <v>2</v>
      </c>
      <c r="I39" s="44">
        <v>0</v>
      </c>
      <c r="J39" s="44">
        <v>0</v>
      </c>
      <c r="K39" s="44">
        <v>1</v>
      </c>
      <c r="L39" s="44">
        <v>1</v>
      </c>
      <c r="M39" s="23">
        <v>2</v>
      </c>
      <c r="N39" s="44">
        <v>2</v>
      </c>
      <c r="O39" s="44">
        <v>0</v>
      </c>
      <c r="P39" s="41">
        <v>0</v>
      </c>
      <c r="Q39" s="44">
        <v>0</v>
      </c>
      <c r="R39" s="44">
        <v>0</v>
      </c>
      <c r="S39" s="16">
        <v>2</v>
      </c>
      <c r="T39" s="44">
        <v>2</v>
      </c>
      <c r="U39" s="44">
        <v>0</v>
      </c>
      <c r="V39" s="44">
        <v>0</v>
      </c>
      <c r="W39" s="48">
        <v>2</v>
      </c>
      <c r="X39" s="50"/>
      <c r="Y39" s="47">
        <v>2</v>
      </c>
      <c r="Z39" s="41">
        <v>0</v>
      </c>
      <c r="AA39" s="46"/>
      <c r="AB39" s="47">
        <v>0</v>
      </c>
      <c r="AC39" s="44">
        <v>0</v>
      </c>
    </row>
    <row r="40" spans="1:29" ht="19.5" customHeight="1">
      <c r="A40" s="1">
        <v>6</v>
      </c>
      <c r="B40" s="181" t="s">
        <v>60</v>
      </c>
      <c r="C40" s="182"/>
      <c r="D40" s="182"/>
      <c r="E40" s="183"/>
      <c r="F40" s="41">
        <v>3</v>
      </c>
      <c r="G40" s="107"/>
      <c r="H40" s="42">
        <v>3</v>
      </c>
      <c r="I40" s="44">
        <v>0</v>
      </c>
      <c r="J40" s="44">
        <v>0</v>
      </c>
      <c r="K40" s="44">
        <v>2</v>
      </c>
      <c r="L40" s="44">
        <v>1</v>
      </c>
      <c r="M40" s="23">
        <v>3</v>
      </c>
      <c r="N40" s="44">
        <v>1</v>
      </c>
      <c r="O40" s="44">
        <v>2</v>
      </c>
      <c r="P40" s="41">
        <v>0</v>
      </c>
      <c r="Q40" s="44">
        <v>0</v>
      </c>
      <c r="R40" s="44">
        <v>0</v>
      </c>
      <c r="S40" s="16">
        <v>3</v>
      </c>
      <c r="T40" s="44">
        <v>2</v>
      </c>
      <c r="U40" s="44">
        <v>1</v>
      </c>
      <c r="V40" s="44">
        <v>0</v>
      </c>
      <c r="W40" s="48">
        <v>3</v>
      </c>
      <c r="X40" s="50"/>
      <c r="Y40" s="47">
        <v>3</v>
      </c>
      <c r="Z40" s="41">
        <v>0</v>
      </c>
      <c r="AA40" s="46"/>
      <c r="AB40" s="47">
        <v>0</v>
      </c>
      <c r="AC40" s="44">
        <v>0</v>
      </c>
    </row>
    <row r="41" spans="1:29" s="25" customFormat="1" ht="19.5" customHeight="1">
      <c r="A41" s="5">
        <v>7</v>
      </c>
      <c r="B41" s="193" t="s">
        <v>49</v>
      </c>
      <c r="C41" s="194"/>
      <c r="D41" s="194"/>
      <c r="E41" s="195"/>
      <c r="F41" s="55">
        <v>6</v>
      </c>
      <c r="G41" s="110"/>
      <c r="H41" s="81">
        <v>6</v>
      </c>
      <c r="I41" s="61">
        <v>0</v>
      </c>
      <c r="J41" s="61">
        <v>0</v>
      </c>
      <c r="K41" s="61">
        <v>5</v>
      </c>
      <c r="L41" s="61">
        <v>1</v>
      </c>
      <c r="M41" s="63">
        <v>6</v>
      </c>
      <c r="N41" s="61">
        <v>1</v>
      </c>
      <c r="O41" s="61">
        <v>5</v>
      </c>
      <c r="P41" s="55">
        <v>0</v>
      </c>
      <c r="Q41" s="61">
        <v>0</v>
      </c>
      <c r="R41" s="61">
        <v>0</v>
      </c>
      <c r="S41" s="64">
        <v>6</v>
      </c>
      <c r="T41" s="61">
        <v>6</v>
      </c>
      <c r="U41" s="61">
        <v>0</v>
      </c>
      <c r="V41" s="61">
        <v>0</v>
      </c>
      <c r="W41" s="71">
        <v>6</v>
      </c>
      <c r="X41" s="82"/>
      <c r="Y41" s="57">
        <v>6</v>
      </c>
      <c r="Z41" s="55">
        <v>0</v>
      </c>
      <c r="AA41" s="80"/>
      <c r="AB41" s="57">
        <v>0</v>
      </c>
      <c r="AC41" s="61">
        <v>0</v>
      </c>
    </row>
    <row r="42" spans="1:29" s="25" customFormat="1" ht="19.5" customHeight="1">
      <c r="A42" s="5">
        <v>8</v>
      </c>
      <c r="B42" s="193" t="s">
        <v>44</v>
      </c>
      <c r="C42" s="194"/>
      <c r="D42" s="194"/>
      <c r="E42" s="195"/>
      <c r="F42" s="55">
        <v>1</v>
      </c>
      <c r="G42" s="109"/>
      <c r="H42" s="81">
        <v>1</v>
      </c>
      <c r="I42" s="61">
        <v>0</v>
      </c>
      <c r="J42" s="61">
        <v>0</v>
      </c>
      <c r="K42" s="61">
        <v>1</v>
      </c>
      <c r="L42" s="61">
        <v>0</v>
      </c>
      <c r="M42" s="63">
        <v>1</v>
      </c>
      <c r="N42" s="61">
        <v>0</v>
      </c>
      <c r="O42" s="61">
        <v>1</v>
      </c>
      <c r="P42" s="55">
        <v>0</v>
      </c>
      <c r="Q42" s="61">
        <v>0</v>
      </c>
      <c r="R42" s="61">
        <v>0</v>
      </c>
      <c r="S42" s="64">
        <v>1</v>
      </c>
      <c r="T42" s="61">
        <v>0</v>
      </c>
      <c r="U42" s="61">
        <v>1</v>
      </c>
      <c r="V42" s="61">
        <v>0</v>
      </c>
      <c r="W42" s="71">
        <v>1</v>
      </c>
      <c r="X42" s="82"/>
      <c r="Y42" s="57">
        <v>1</v>
      </c>
      <c r="Z42" s="55">
        <v>0</v>
      </c>
      <c r="AA42" s="80"/>
      <c r="AB42" s="57">
        <v>0</v>
      </c>
      <c r="AC42" s="61">
        <v>0</v>
      </c>
    </row>
    <row r="43" spans="1:29" s="85" customFormat="1" ht="19.5" customHeight="1">
      <c r="A43" s="91">
        <v>9</v>
      </c>
      <c r="B43" s="181" t="s">
        <v>50</v>
      </c>
      <c r="C43" s="182"/>
      <c r="D43" s="182"/>
      <c r="E43" s="183"/>
      <c r="F43" s="41">
        <v>5</v>
      </c>
      <c r="G43" s="108"/>
      <c r="H43" s="42">
        <v>5</v>
      </c>
      <c r="I43" s="44">
        <v>0</v>
      </c>
      <c r="J43" s="44">
        <v>0</v>
      </c>
      <c r="K43" s="44">
        <v>2</v>
      </c>
      <c r="L43" s="44">
        <v>3</v>
      </c>
      <c r="M43" s="23">
        <v>5</v>
      </c>
      <c r="N43" s="44">
        <v>1</v>
      </c>
      <c r="O43" s="44">
        <v>4</v>
      </c>
      <c r="P43" s="41">
        <v>0</v>
      </c>
      <c r="Q43" s="44">
        <v>0</v>
      </c>
      <c r="R43" s="44">
        <v>0</v>
      </c>
      <c r="S43" s="16">
        <v>0</v>
      </c>
      <c r="T43" s="44">
        <v>0</v>
      </c>
      <c r="U43" s="44">
        <v>0</v>
      </c>
      <c r="V43" s="44">
        <v>0</v>
      </c>
      <c r="W43" s="48">
        <v>5</v>
      </c>
      <c r="X43" s="46"/>
      <c r="Y43" s="47">
        <v>5</v>
      </c>
      <c r="Z43" s="41">
        <v>0</v>
      </c>
      <c r="AA43" s="46"/>
      <c r="AB43" s="47">
        <v>0</v>
      </c>
      <c r="AC43" s="44">
        <v>0</v>
      </c>
    </row>
    <row r="44" spans="1:29" s="86" customFormat="1" ht="19.5" customHeight="1">
      <c r="A44" s="91">
        <v>10</v>
      </c>
      <c r="B44" s="185" t="s">
        <v>51</v>
      </c>
      <c r="C44" s="185"/>
      <c r="D44" s="185"/>
      <c r="E44" s="185"/>
      <c r="F44" s="41">
        <v>9</v>
      </c>
      <c r="G44" s="108"/>
      <c r="H44" s="42">
        <v>7</v>
      </c>
      <c r="I44" s="44">
        <v>0</v>
      </c>
      <c r="J44" s="44">
        <v>0</v>
      </c>
      <c r="K44" s="44">
        <v>5</v>
      </c>
      <c r="L44" s="44">
        <v>4</v>
      </c>
      <c r="M44" s="23">
        <v>9</v>
      </c>
      <c r="N44" s="44">
        <v>3</v>
      </c>
      <c r="O44" s="44">
        <v>3</v>
      </c>
      <c r="P44" s="41">
        <v>0</v>
      </c>
      <c r="Q44" s="44">
        <v>3</v>
      </c>
      <c r="R44" s="44">
        <v>0</v>
      </c>
      <c r="S44" s="16">
        <v>0</v>
      </c>
      <c r="T44" s="44">
        <v>0</v>
      </c>
      <c r="U44" s="44">
        <v>0</v>
      </c>
      <c r="V44" s="44">
        <v>0</v>
      </c>
      <c r="W44" s="48">
        <v>9</v>
      </c>
      <c r="X44" s="79"/>
      <c r="Y44" s="47">
        <v>7</v>
      </c>
      <c r="Z44" s="41">
        <v>0</v>
      </c>
      <c r="AA44" s="46"/>
      <c r="AB44" s="47">
        <v>0</v>
      </c>
      <c r="AC44" s="44">
        <v>2</v>
      </c>
    </row>
    <row r="45" spans="1:29" ht="19.5" customHeight="1">
      <c r="A45" s="1">
        <v>11</v>
      </c>
      <c r="B45" s="185" t="s">
        <v>26</v>
      </c>
      <c r="C45" s="185"/>
      <c r="D45" s="185"/>
      <c r="E45" s="185"/>
      <c r="F45" s="41">
        <v>11</v>
      </c>
      <c r="G45" s="107"/>
      <c r="H45" s="42">
        <v>10</v>
      </c>
      <c r="I45" s="44">
        <v>0</v>
      </c>
      <c r="J45" s="44">
        <v>0</v>
      </c>
      <c r="K45" s="44">
        <v>11</v>
      </c>
      <c r="L45" s="44">
        <v>0</v>
      </c>
      <c r="M45" s="23">
        <v>11</v>
      </c>
      <c r="N45" s="44">
        <v>4</v>
      </c>
      <c r="O45" s="44">
        <v>7</v>
      </c>
      <c r="P45" s="41">
        <v>0</v>
      </c>
      <c r="Q45" s="44">
        <v>0</v>
      </c>
      <c r="R45" s="44">
        <v>0</v>
      </c>
      <c r="S45" s="16">
        <v>11</v>
      </c>
      <c r="T45" s="44">
        <v>10</v>
      </c>
      <c r="U45" s="44">
        <v>1</v>
      </c>
      <c r="V45" s="44">
        <v>0</v>
      </c>
      <c r="W45" s="48">
        <v>11</v>
      </c>
      <c r="X45" s="50"/>
      <c r="Y45" s="47">
        <v>10</v>
      </c>
      <c r="Z45" s="41">
        <v>4</v>
      </c>
      <c r="AA45" s="46"/>
      <c r="AB45" s="47">
        <v>3</v>
      </c>
      <c r="AC45" s="44">
        <v>1</v>
      </c>
    </row>
    <row r="46" spans="1:29" ht="19.5" customHeight="1">
      <c r="A46" s="1">
        <v>12</v>
      </c>
      <c r="B46" s="193" t="s">
        <v>22</v>
      </c>
      <c r="C46" s="194"/>
      <c r="D46" s="194"/>
      <c r="E46" s="195"/>
      <c r="F46" s="55">
        <v>9</v>
      </c>
      <c r="G46" s="110"/>
      <c r="H46" s="81">
        <v>7</v>
      </c>
      <c r="I46" s="44">
        <v>0</v>
      </c>
      <c r="J46" s="44">
        <v>0</v>
      </c>
      <c r="K46" s="44">
        <v>9</v>
      </c>
      <c r="L46" s="44">
        <v>0</v>
      </c>
      <c r="M46" s="23">
        <v>9</v>
      </c>
      <c r="N46" s="44">
        <v>6</v>
      </c>
      <c r="O46" s="44">
        <v>3</v>
      </c>
      <c r="P46" s="41">
        <v>0</v>
      </c>
      <c r="Q46" s="44">
        <v>0</v>
      </c>
      <c r="R46" s="44">
        <v>0</v>
      </c>
      <c r="S46" s="16">
        <v>9</v>
      </c>
      <c r="T46" s="44">
        <v>9</v>
      </c>
      <c r="U46" s="44">
        <v>0</v>
      </c>
      <c r="V46" s="44">
        <v>0</v>
      </c>
      <c r="W46" s="48">
        <v>9</v>
      </c>
      <c r="X46" s="50"/>
      <c r="Y46" s="47">
        <v>7</v>
      </c>
      <c r="Z46" s="41">
        <v>0</v>
      </c>
      <c r="AA46" s="46"/>
      <c r="AB46" s="47">
        <v>0</v>
      </c>
      <c r="AC46" s="44">
        <v>2</v>
      </c>
    </row>
    <row r="47" spans="1:29" ht="19.5" customHeight="1">
      <c r="A47" s="1">
        <v>13</v>
      </c>
      <c r="B47" s="185" t="s">
        <v>52</v>
      </c>
      <c r="C47" s="185"/>
      <c r="D47" s="185"/>
      <c r="E47" s="185"/>
      <c r="F47" s="41">
        <v>3</v>
      </c>
      <c r="G47" s="107"/>
      <c r="H47" s="42">
        <v>3</v>
      </c>
      <c r="I47" s="44">
        <v>0</v>
      </c>
      <c r="J47" s="44">
        <v>0</v>
      </c>
      <c r="K47" s="44">
        <v>3</v>
      </c>
      <c r="L47" s="44">
        <v>0</v>
      </c>
      <c r="M47" s="23">
        <v>3</v>
      </c>
      <c r="N47" s="44">
        <v>2</v>
      </c>
      <c r="O47" s="44">
        <v>1</v>
      </c>
      <c r="P47" s="41">
        <v>0</v>
      </c>
      <c r="Q47" s="44">
        <v>0</v>
      </c>
      <c r="R47" s="44">
        <v>0</v>
      </c>
      <c r="S47" s="16">
        <v>3</v>
      </c>
      <c r="T47" s="44">
        <v>3</v>
      </c>
      <c r="U47" s="44">
        <v>0</v>
      </c>
      <c r="V47" s="44">
        <v>0</v>
      </c>
      <c r="W47" s="48">
        <v>3</v>
      </c>
      <c r="X47" s="50"/>
      <c r="Y47" s="47">
        <v>3</v>
      </c>
      <c r="Z47" s="41">
        <v>1</v>
      </c>
      <c r="AA47" s="46"/>
      <c r="AB47" s="47">
        <v>1</v>
      </c>
      <c r="AC47" s="44">
        <v>0</v>
      </c>
    </row>
    <row r="48" spans="1:29" s="103" customFormat="1" ht="19.5" customHeight="1">
      <c r="A48" s="94">
        <v>14</v>
      </c>
      <c r="B48" s="190" t="s">
        <v>8</v>
      </c>
      <c r="C48" s="191"/>
      <c r="D48" s="191"/>
      <c r="E48" s="192"/>
      <c r="F48" s="104">
        <v>8</v>
      </c>
      <c r="G48" s="106"/>
      <c r="H48" s="96">
        <v>8</v>
      </c>
      <c r="I48" s="92">
        <v>0</v>
      </c>
      <c r="J48" s="92">
        <v>0</v>
      </c>
      <c r="K48" s="92">
        <v>8</v>
      </c>
      <c r="L48" s="92">
        <v>0</v>
      </c>
      <c r="M48" s="97">
        <v>8</v>
      </c>
      <c r="N48" s="92">
        <v>5</v>
      </c>
      <c r="O48" s="92">
        <v>3</v>
      </c>
      <c r="P48" s="95">
        <v>0</v>
      </c>
      <c r="Q48" s="92">
        <v>0</v>
      </c>
      <c r="R48" s="92">
        <v>0</v>
      </c>
      <c r="S48" s="98">
        <v>8</v>
      </c>
      <c r="T48" s="92">
        <v>5</v>
      </c>
      <c r="U48" s="92">
        <v>3</v>
      </c>
      <c r="V48" s="92">
        <v>0</v>
      </c>
      <c r="W48" s="99">
        <v>8</v>
      </c>
      <c r="X48" s="102"/>
      <c r="Y48" s="101">
        <v>8</v>
      </c>
      <c r="Z48" s="95">
        <v>4</v>
      </c>
      <c r="AA48" s="102"/>
      <c r="AB48" s="101">
        <v>4</v>
      </c>
      <c r="AC48" s="92">
        <v>0</v>
      </c>
    </row>
    <row r="49" spans="1:29" s="25" customFormat="1" ht="19.5" customHeight="1">
      <c r="A49" s="5">
        <v>15</v>
      </c>
      <c r="B49" s="193" t="s">
        <v>58</v>
      </c>
      <c r="C49" s="194"/>
      <c r="D49" s="194"/>
      <c r="E49" s="195"/>
      <c r="F49" s="55">
        <v>10</v>
      </c>
      <c r="G49" s="109"/>
      <c r="H49" s="81">
        <v>10</v>
      </c>
      <c r="I49" s="61">
        <v>0</v>
      </c>
      <c r="J49" s="61">
        <v>0</v>
      </c>
      <c r="K49" s="61">
        <v>10</v>
      </c>
      <c r="L49" s="61">
        <v>0</v>
      </c>
      <c r="M49" s="63">
        <v>10</v>
      </c>
      <c r="N49" s="61">
        <v>0</v>
      </c>
      <c r="O49" s="61">
        <v>7</v>
      </c>
      <c r="P49" s="55">
        <v>3</v>
      </c>
      <c r="Q49" s="61">
        <v>0</v>
      </c>
      <c r="R49" s="61">
        <v>0</v>
      </c>
      <c r="S49" s="64">
        <v>10</v>
      </c>
      <c r="T49" s="61">
        <v>3</v>
      </c>
      <c r="U49" s="61">
        <v>6</v>
      </c>
      <c r="V49" s="61">
        <v>1</v>
      </c>
      <c r="W49" s="71">
        <v>10</v>
      </c>
      <c r="X49" s="93"/>
      <c r="Y49" s="57">
        <v>10</v>
      </c>
      <c r="Z49" s="55">
        <v>0</v>
      </c>
      <c r="AA49" s="80"/>
      <c r="AB49" s="57">
        <v>0</v>
      </c>
      <c r="AC49" s="61">
        <v>0</v>
      </c>
    </row>
    <row r="50" spans="1:29" ht="19.5" customHeight="1">
      <c r="A50" s="1">
        <v>16</v>
      </c>
      <c r="B50" s="181" t="s">
        <v>42</v>
      </c>
      <c r="C50" s="182"/>
      <c r="D50" s="182"/>
      <c r="E50" s="183"/>
      <c r="F50" s="41">
        <v>6</v>
      </c>
      <c r="G50" s="107"/>
      <c r="H50" s="42">
        <v>6</v>
      </c>
      <c r="I50" s="44">
        <v>0</v>
      </c>
      <c r="J50" s="44">
        <v>0</v>
      </c>
      <c r="K50" s="44">
        <v>5</v>
      </c>
      <c r="L50" s="44">
        <v>1</v>
      </c>
      <c r="M50" s="23">
        <v>6</v>
      </c>
      <c r="N50" s="44">
        <v>2</v>
      </c>
      <c r="O50" s="44">
        <v>4</v>
      </c>
      <c r="P50" s="41">
        <v>0</v>
      </c>
      <c r="Q50" s="44">
        <v>0</v>
      </c>
      <c r="R50" s="44">
        <v>0</v>
      </c>
      <c r="S50" s="16">
        <v>6</v>
      </c>
      <c r="T50" s="44">
        <v>2</v>
      </c>
      <c r="U50" s="44">
        <v>4</v>
      </c>
      <c r="V50" s="44">
        <v>0</v>
      </c>
      <c r="W50" s="48">
        <v>6</v>
      </c>
      <c r="X50" s="79"/>
      <c r="Y50" s="47">
        <v>6</v>
      </c>
      <c r="Z50" s="41">
        <v>1</v>
      </c>
      <c r="AA50" s="46"/>
      <c r="AB50" s="47">
        <v>1</v>
      </c>
      <c r="AC50" s="44">
        <v>0</v>
      </c>
    </row>
    <row r="51" spans="1:29" s="103" customFormat="1" ht="19.5" customHeight="1">
      <c r="A51" s="94">
        <v>17</v>
      </c>
      <c r="B51" s="190" t="s">
        <v>9</v>
      </c>
      <c r="C51" s="191"/>
      <c r="D51" s="191"/>
      <c r="E51" s="192"/>
      <c r="F51" s="104">
        <v>11</v>
      </c>
      <c r="G51" s="106"/>
      <c r="H51" s="96">
        <v>2</v>
      </c>
      <c r="I51" s="92">
        <v>0</v>
      </c>
      <c r="J51" s="92">
        <v>0</v>
      </c>
      <c r="K51" s="92">
        <v>6</v>
      </c>
      <c r="L51" s="92">
        <v>5</v>
      </c>
      <c r="M51" s="97">
        <v>11</v>
      </c>
      <c r="N51" s="92">
        <v>7</v>
      </c>
      <c r="O51" s="92">
        <v>4</v>
      </c>
      <c r="P51" s="95">
        <v>0</v>
      </c>
      <c r="Q51" s="92">
        <v>0</v>
      </c>
      <c r="R51" s="92">
        <v>0</v>
      </c>
      <c r="S51" s="98">
        <v>11</v>
      </c>
      <c r="T51" s="92">
        <v>7</v>
      </c>
      <c r="U51" s="92">
        <v>4</v>
      </c>
      <c r="V51" s="92">
        <v>0</v>
      </c>
      <c r="W51" s="99">
        <v>11</v>
      </c>
      <c r="X51" s="100"/>
      <c r="Y51" s="101">
        <v>2</v>
      </c>
      <c r="Z51" s="95">
        <v>1</v>
      </c>
      <c r="AA51" s="102"/>
      <c r="AB51" s="101">
        <v>0</v>
      </c>
      <c r="AC51" s="92">
        <v>9</v>
      </c>
    </row>
    <row r="52" spans="1:29" s="53" customFormat="1" ht="19.5" customHeight="1">
      <c r="A52" s="5">
        <v>18</v>
      </c>
      <c r="B52" s="196" t="s">
        <v>7</v>
      </c>
      <c r="C52" s="197"/>
      <c r="D52" s="197"/>
      <c r="E52" s="198"/>
      <c r="F52" s="105">
        <v>2</v>
      </c>
      <c r="G52" s="111"/>
      <c r="H52" s="96">
        <v>2</v>
      </c>
      <c r="I52" s="61">
        <v>0</v>
      </c>
      <c r="J52" s="61">
        <v>0</v>
      </c>
      <c r="K52" s="61">
        <v>2</v>
      </c>
      <c r="L52" s="61">
        <v>0</v>
      </c>
      <c r="M52" s="63">
        <v>2</v>
      </c>
      <c r="N52" s="61">
        <v>2</v>
      </c>
      <c r="O52" s="61">
        <v>0</v>
      </c>
      <c r="P52" s="55">
        <v>0</v>
      </c>
      <c r="Q52" s="61">
        <v>0</v>
      </c>
      <c r="R52" s="61">
        <v>0</v>
      </c>
      <c r="S52" s="64">
        <v>2</v>
      </c>
      <c r="T52" s="61">
        <v>2</v>
      </c>
      <c r="U52" s="61">
        <v>0</v>
      </c>
      <c r="V52" s="61">
        <v>0</v>
      </c>
      <c r="W52" s="71">
        <v>2</v>
      </c>
      <c r="X52" s="82"/>
      <c r="Y52" s="57">
        <v>2</v>
      </c>
      <c r="Z52" s="55">
        <v>0</v>
      </c>
      <c r="AA52" s="80"/>
      <c r="AB52" s="57">
        <v>0</v>
      </c>
      <c r="AC52" s="61">
        <v>0</v>
      </c>
    </row>
    <row r="53" spans="1:29" s="53" customFormat="1" ht="19.5" customHeight="1">
      <c r="A53" s="5">
        <v>19</v>
      </c>
      <c r="B53" s="193" t="s">
        <v>43</v>
      </c>
      <c r="C53" s="194"/>
      <c r="D53" s="194"/>
      <c r="E53" s="195"/>
      <c r="F53" s="55">
        <v>4</v>
      </c>
      <c r="G53" s="112"/>
      <c r="H53" s="81">
        <v>4</v>
      </c>
      <c r="I53" s="61">
        <v>0</v>
      </c>
      <c r="J53" s="61">
        <v>0</v>
      </c>
      <c r="K53" s="61">
        <v>3</v>
      </c>
      <c r="L53" s="61">
        <v>1</v>
      </c>
      <c r="M53" s="63">
        <v>4</v>
      </c>
      <c r="N53" s="61">
        <v>1</v>
      </c>
      <c r="O53" s="61">
        <v>3</v>
      </c>
      <c r="P53" s="55">
        <v>0</v>
      </c>
      <c r="Q53" s="61">
        <v>0</v>
      </c>
      <c r="R53" s="61">
        <v>0</v>
      </c>
      <c r="S53" s="64">
        <v>4</v>
      </c>
      <c r="T53" s="61">
        <v>2</v>
      </c>
      <c r="U53" s="61">
        <v>2</v>
      </c>
      <c r="V53" s="61">
        <v>0</v>
      </c>
      <c r="W53" s="71">
        <v>4</v>
      </c>
      <c r="X53" s="82"/>
      <c r="Y53" s="57">
        <v>4</v>
      </c>
      <c r="Z53" s="55">
        <v>0</v>
      </c>
      <c r="AA53" s="82"/>
      <c r="AB53" s="57">
        <v>0</v>
      </c>
      <c r="AC53" s="61">
        <v>0</v>
      </c>
    </row>
    <row r="54" spans="1:29" ht="19.5" customHeight="1">
      <c r="A54" s="2"/>
      <c r="B54" s="187" t="s">
        <v>10</v>
      </c>
      <c r="C54" s="188"/>
      <c r="D54" s="188"/>
      <c r="E54" s="189"/>
      <c r="F54" s="17">
        <f>SUM(F35:F53)</f>
        <v>116</v>
      </c>
      <c r="G54" s="115"/>
      <c r="H54" s="23">
        <f>SUM(H35:H53)</f>
        <v>99</v>
      </c>
      <c r="I54" s="20" t="s">
        <v>24</v>
      </c>
      <c r="J54" s="11">
        <f aca="true" t="shared" si="1" ref="J54:Q54">SUM(J35:J53)</f>
        <v>0</v>
      </c>
      <c r="K54" s="11">
        <f t="shared" si="1"/>
        <v>96</v>
      </c>
      <c r="L54" s="11">
        <f t="shared" si="1"/>
        <v>20</v>
      </c>
      <c r="M54" s="11">
        <f t="shared" si="1"/>
        <v>116</v>
      </c>
      <c r="N54" s="11">
        <f t="shared" si="1"/>
        <v>43</v>
      </c>
      <c r="O54" s="11">
        <f t="shared" si="1"/>
        <v>67</v>
      </c>
      <c r="P54" s="11">
        <f t="shared" si="1"/>
        <v>3</v>
      </c>
      <c r="Q54" s="11">
        <f t="shared" si="1"/>
        <v>3</v>
      </c>
      <c r="R54" s="11">
        <f>SUM(R35:R52)</f>
        <v>0</v>
      </c>
      <c r="S54" s="11">
        <f>SUM(S35:S53)</f>
        <v>96</v>
      </c>
      <c r="T54" s="11">
        <f>SUM(T35:T53)</f>
        <v>60</v>
      </c>
      <c r="U54" s="11">
        <f>SUM(U35:U53)</f>
        <v>35</v>
      </c>
      <c r="V54" s="11">
        <f>SUM(V35:V53)</f>
        <v>1</v>
      </c>
      <c r="W54" s="17">
        <f>SUM(W35:W53)</f>
        <v>116</v>
      </c>
      <c r="X54" s="50"/>
      <c r="Y54" s="23">
        <f>SUM(Y35:Y53)</f>
        <v>99</v>
      </c>
      <c r="Z54" s="17">
        <f>SUM(Z35:Z53)</f>
        <v>12</v>
      </c>
      <c r="AA54" s="50"/>
      <c r="AB54" s="23">
        <f>SUM(AB35:AB53)</f>
        <v>10</v>
      </c>
      <c r="AC54" s="11">
        <f>SUM(AC35:AC52)</f>
        <v>17</v>
      </c>
    </row>
    <row r="55" spans="9:29" ht="12.75"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/>
      <c r="Y55" s="4"/>
      <c r="Z55" s="13"/>
      <c r="AA55" s="14"/>
      <c r="AB55" s="4"/>
      <c r="AC55" s="88"/>
    </row>
    <row r="56" spans="10:24" ht="12.75">
      <c r="J56" s="4"/>
      <c r="K56" s="4"/>
      <c r="L56" s="4"/>
      <c r="M56" s="4"/>
      <c r="N56" s="4"/>
      <c r="V56" s="4"/>
      <c r="X56" s="4"/>
    </row>
    <row r="57" spans="1:29" ht="18" customHeight="1">
      <c r="A57" s="36"/>
      <c r="B57" s="36"/>
      <c r="C57" s="36"/>
      <c r="D57" s="36"/>
      <c r="E57" s="36"/>
      <c r="F57" s="121"/>
      <c r="G57" s="121"/>
      <c r="H57" s="121"/>
      <c r="I57" s="121"/>
      <c r="J57" s="121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2.75">
      <c r="A59" s="186"/>
      <c r="B59" s="26"/>
      <c r="C59" s="26"/>
      <c r="D59" s="26"/>
      <c r="E59" s="26"/>
      <c r="F59" s="27"/>
      <c r="G59" s="27"/>
      <c r="H59" s="27"/>
      <c r="I59" s="27"/>
      <c r="J59" s="27"/>
      <c r="K59" s="184"/>
      <c r="L59" s="184"/>
      <c r="M59" s="184"/>
      <c r="N59" s="184"/>
      <c r="O59" s="184"/>
      <c r="P59" s="184"/>
      <c r="Q59" s="184"/>
      <c r="R59" s="184"/>
      <c r="S59" s="180"/>
      <c r="T59" s="180"/>
      <c r="U59" s="180"/>
      <c r="V59" s="180"/>
      <c r="W59" s="18"/>
      <c r="X59" s="18"/>
      <c r="Y59" s="18"/>
      <c r="Z59" s="37"/>
      <c r="AA59" s="37"/>
      <c r="AB59" s="37"/>
      <c r="AC59" s="89"/>
    </row>
    <row r="60" spans="1:29" ht="12.75">
      <c r="A60" s="186"/>
      <c r="B60" s="26"/>
      <c r="C60" s="26"/>
      <c r="D60" s="26"/>
      <c r="E60" s="26"/>
      <c r="F60" s="27"/>
      <c r="G60" s="27"/>
      <c r="H60" s="27"/>
      <c r="I60" s="27"/>
      <c r="J60" s="27"/>
      <c r="K60" s="27"/>
      <c r="L60" s="27"/>
      <c r="M60" s="27"/>
      <c r="N60" s="28"/>
      <c r="O60" s="28"/>
      <c r="P60" s="28"/>
      <c r="Q60" s="29"/>
      <c r="R60" s="29"/>
      <c r="S60" s="27"/>
      <c r="T60" s="26"/>
      <c r="U60" s="26"/>
      <c r="V60" s="26"/>
      <c r="W60" s="18"/>
      <c r="X60" s="18"/>
      <c r="Y60" s="18"/>
      <c r="Z60" s="37"/>
      <c r="AA60" s="37"/>
      <c r="AB60" s="37"/>
      <c r="AC60" s="89"/>
    </row>
    <row r="61" spans="1:29" ht="16.5" customHeight="1">
      <c r="A61" s="26"/>
      <c r="B61" s="35"/>
      <c r="C61" s="35"/>
      <c r="D61" s="35"/>
      <c r="E61" s="35"/>
      <c r="F61" s="18"/>
      <c r="G61" s="30"/>
      <c r="H61" s="18"/>
      <c r="I61" s="18"/>
      <c r="J61" s="18"/>
      <c r="K61" s="18"/>
      <c r="L61" s="18"/>
      <c r="M61" s="31"/>
      <c r="N61" s="18"/>
      <c r="O61" s="18"/>
      <c r="P61" s="18"/>
      <c r="Q61" s="18"/>
      <c r="R61" s="18"/>
      <c r="S61" s="31"/>
      <c r="T61" s="18"/>
      <c r="U61" s="18"/>
      <c r="V61" s="18"/>
      <c r="W61" s="18"/>
      <c r="X61" s="18"/>
      <c r="Y61" s="18"/>
      <c r="Z61" s="18"/>
      <c r="AA61" s="18"/>
      <c r="AB61" s="18"/>
      <c r="AC61" s="90"/>
    </row>
    <row r="62" spans="1:29" ht="18.75" customHeight="1">
      <c r="A62" s="26"/>
      <c r="B62" s="35"/>
      <c r="C62" s="35"/>
      <c r="D62" s="35"/>
      <c r="E62" s="35"/>
      <c r="F62" s="18"/>
      <c r="G62" s="30"/>
      <c r="H62" s="18"/>
      <c r="I62" s="18"/>
      <c r="J62" s="18"/>
      <c r="K62" s="18"/>
      <c r="L62" s="18"/>
      <c r="M62" s="31"/>
      <c r="N62" s="18"/>
      <c r="O62" s="18"/>
      <c r="P62" s="18"/>
      <c r="Q62" s="18"/>
      <c r="R62" s="18"/>
      <c r="S62" s="31"/>
      <c r="T62" s="18"/>
      <c r="U62" s="18"/>
      <c r="V62" s="18"/>
      <c r="W62" s="18"/>
      <c r="X62" s="18"/>
      <c r="Y62" s="18"/>
      <c r="Z62" s="18"/>
      <c r="AA62" s="18"/>
      <c r="AB62" s="18"/>
      <c r="AC62" s="90"/>
    </row>
    <row r="63" spans="1:29" ht="28.5" customHeight="1">
      <c r="A63" s="18"/>
      <c r="B63" s="38"/>
      <c r="C63" s="38"/>
      <c r="D63" s="38"/>
      <c r="E63" s="38"/>
      <c r="F63" s="32"/>
      <c r="G63" s="33"/>
      <c r="H63" s="32"/>
      <c r="I63" s="18"/>
      <c r="J63" s="18"/>
      <c r="K63" s="18"/>
      <c r="L63" s="18"/>
      <c r="M63" s="31"/>
      <c r="N63" s="18"/>
      <c r="O63" s="18"/>
      <c r="P63" s="18"/>
      <c r="Q63" s="18"/>
      <c r="R63" s="18"/>
      <c r="S63" s="31"/>
      <c r="T63" s="18"/>
      <c r="U63" s="18"/>
      <c r="V63" s="18"/>
      <c r="W63" s="31"/>
      <c r="X63" s="31"/>
      <c r="Y63" s="31"/>
      <c r="Z63" s="18"/>
      <c r="AA63" s="31"/>
      <c r="AB63" s="18"/>
      <c r="AC63" s="90"/>
    </row>
    <row r="64" spans="1:30" ht="25.5" customHeight="1">
      <c r="A64" s="18"/>
      <c r="B64" s="35"/>
      <c r="C64" s="35"/>
      <c r="D64" s="35"/>
      <c r="E64" s="35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1"/>
      <c r="AB64" s="34"/>
      <c r="AC64" s="34"/>
      <c r="AD64" s="24"/>
    </row>
    <row r="73" spans="1:30" ht="42" customHeight="1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</row>
    <row r="74" ht="30" customHeight="1"/>
    <row r="100" spans="1:30" ht="42.75" customHeight="1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</row>
    <row r="101" spans="1:29" ht="12.75">
      <c r="A101" s="133" t="s">
        <v>0</v>
      </c>
      <c r="B101" s="135" t="s">
        <v>1</v>
      </c>
      <c r="C101" s="136"/>
      <c r="D101" s="136"/>
      <c r="E101" s="137"/>
      <c r="F101" s="141" t="s">
        <v>2</v>
      </c>
      <c r="G101" s="142"/>
      <c r="H101" s="143"/>
      <c r="I101" s="122" t="s">
        <v>11</v>
      </c>
      <c r="J101" s="122" t="s">
        <v>12</v>
      </c>
      <c r="K101" s="131" t="s">
        <v>13</v>
      </c>
      <c r="L101" s="131"/>
      <c r="M101" s="131" t="s">
        <v>16</v>
      </c>
      <c r="N101" s="131"/>
      <c r="O101" s="131"/>
      <c r="P101" s="131"/>
      <c r="Q101" s="131"/>
      <c r="R101" s="131"/>
      <c r="S101" s="147" t="s">
        <v>18</v>
      </c>
      <c r="T101" s="148"/>
      <c r="U101" s="148"/>
      <c r="V101" s="149"/>
      <c r="W101" s="150" t="s">
        <v>19</v>
      </c>
      <c r="X101" s="151"/>
      <c r="Y101" s="152"/>
      <c r="Z101" s="124" t="s">
        <v>20</v>
      </c>
      <c r="AA101" s="125"/>
      <c r="AB101" s="126"/>
      <c r="AC101" s="156" t="s">
        <v>21</v>
      </c>
    </row>
    <row r="102" spans="1:29" ht="12.75">
      <c r="A102" s="134"/>
      <c r="B102" s="138"/>
      <c r="C102" s="139"/>
      <c r="D102" s="139"/>
      <c r="E102" s="140"/>
      <c r="F102" s="144"/>
      <c r="G102" s="145"/>
      <c r="H102" s="146"/>
      <c r="I102" s="123"/>
      <c r="J102" s="123"/>
      <c r="K102" s="9" t="s">
        <v>14</v>
      </c>
      <c r="L102" s="9" t="s">
        <v>15</v>
      </c>
      <c r="M102" s="9" t="s">
        <v>3</v>
      </c>
      <c r="N102" s="8">
        <v>5</v>
      </c>
      <c r="O102" s="8">
        <v>5.4</v>
      </c>
      <c r="P102" s="8" t="s">
        <v>17</v>
      </c>
      <c r="Q102" s="10">
        <v>3</v>
      </c>
      <c r="R102" s="10">
        <v>2</v>
      </c>
      <c r="S102" s="9" t="s">
        <v>3</v>
      </c>
      <c r="T102" s="12">
        <v>5</v>
      </c>
      <c r="U102" s="12">
        <v>4</v>
      </c>
      <c r="V102" s="12">
        <v>3</v>
      </c>
      <c r="W102" s="153"/>
      <c r="X102" s="154"/>
      <c r="Y102" s="155"/>
      <c r="Z102" s="127"/>
      <c r="AA102" s="128"/>
      <c r="AB102" s="129"/>
      <c r="AC102" s="157"/>
    </row>
    <row r="103" spans="1:29" ht="27.75" customHeight="1">
      <c r="A103" s="1">
        <v>1</v>
      </c>
      <c r="B103" s="132" t="s">
        <v>30</v>
      </c>
      <c r="C103" s="132"/>
      <c r="D103" s="132"/>
      <c r="E103" s="132"/>
      <c r="F103" s="39"/>
      <c r="G103" s="43"/>
      <c r="H103" s="40"/>
      <c r="I103" s="44"/>
      <c r="J103" s="44">
        <v>0</v>
      </c>
      <c r="K103" s="44"/>
      <c r="L103" s="44"/>
      <c r="M103" s="23"/>
      <c r="N103" s="44"/>
      <c r="O103" s="44"/>
      <c r="P103" s="41"/>
      <c r="Q103" s="44"/>
      <c r="R103" s="44"/>
      <c r="S103" s="45"/>
      <c r="T103" s="44"/>
      <c r="U103" s="44"/>
      <c r="V103" s="44"/>
      <c r="W103" s="41"/>
      <c r="X103" s="50"/>
      <c r="Y103" s="47"/>
      <c r="Z103" s="41"/>
      <c r="AA103" s="46"/>
      <c r="AB103" s="47"/>
      <c r="AC103" s="44"/>
    </row>
    <row r="104" spans="1:29" ht="21.75" customHeight="1">
      <c r="A104" s="1">
        <v>2</v>
      </c>
      <c r="B104" s="132" t="s">
        <v>31</v>
      </c>
      <c r="C104" s="132"/>
      <c r="D104" s="132"/>
      <c r="E104" s="132"/>
      <c r="F104" s="41"/>
      <c r="G104" s="43"/>
      <c r="H104" s="42"/>
      <c r="I104" s="44"/>
      <c r="J104" s="44">
        <v>0</v>
      </c>
      <c r="K104" s="44"/>
      <c r="L104" s="44"/>
      <c r="M104" s="23"/>
      <c r="N104" s="44"/>
      <c r="O104" s="44"/>
      <c r="P104" s="41"/>
      <c r="Q104" s="44"/>
      <c r="R104" s="44"/>
      <c r="S104" s="45"/>
      <c r="T104" s="44"/>
      <c r="U104" s="44"/>
      <c r="V104" s="44"/>
      <c r="W104" s="48"/>
      <c r="X104" s="50"/>
      <c r="Y104" s="49"/>
      <c r="Z104" s="41"/>
      <c r="AA104" s="46"/>
      <c r="AB104" s="47"/>
      <c r="AC104" s="44"/>
    </row>
    <row r="105" spans="1:29" ht="15.75">
      <c r="A105" s="1"/>
      <c r="B105" s="132"/>
      <c r="C105" s="132"/>
      <c r="D105" s="132"/>
      <c r="E105" s="132"/>
      <c r="F105" s="41"/>
      <c r="G105" s="3"/>
      <c r="H105" s="42"/>
      <c r="I105" s="44"/>
      <c r="J105" s="44"/>
      <c r="K105" s="44"/>
      <c r="L105" s="44"/>
      <c r="M105" s="23"/>
      <c r="N105" s="44"/>
      <c r="O105" s="44"/>
      <c r="P105" s="41"/>
      <c r="Q105" s="44"/>
      <c r="R105" s="44"/>
      <c r="S105" s="45"/>
      <c r="T105" s="44"/>
      <c r="U105" s="44"/>
      <c r="V105" s="44"/>
      <c r="W105" s="48"/>
      <c r="X105" s="51"/>
      <c r="Y105" s="47"/>
      <c r="Z105" s="41"/>
      <c r="AA105" s="52"/>
      <c r="AB105" s="47"/>
      <c r="AC105" s="44"/>
    </row>
    <row r="106" spans="1:29" ht="15.75">
      <c r="A106" s="1"/>
      <c r="B106" s="132"/>
      <c r="C106" s="132"/>
      <c r="D106" s="132"/>
      <c r="E106" s="132"/>
      <c r="F106" s="41"/>
      <c r="G106" s="3"/>
      <c r="H106" s="42"/>
      <c r="I106" s="44"/>
      <c r="J106" s="44"/>
      <c r="K106" s="44"/>
      <c r="L106" s="44"/>
      <c r="M106" s="23"/>
      <c r="N106" s="44"/>
      <c r="O106" s="44"/>
      <c r="P106" s="41"/>
      <c r="Q106" s="44"/>
      <c r="R106" s="44"/>
      <c r="S106" s="45"/>
      <c r="T106" s="44"/>
      <c r="U106" s="44"/>
      <c r="V106" s="44"/>
      <c r="W106" s="48"/>
      <c r="X106" s="52"/>
      <c r="Y106" s="47"/>
      <c r="Z106" s="41"/>
      <c r="AA106" s="52"/>
      <c r="AB106" s="47"/>
      <c r="AC106" s="44"/>
    </row>
    <row r="107" spans="1:29" ht="48" customHeight="1">
      <c r="A107" s="1"/>
      <c r="B107" s="130" t="s">
        <v>3</v>
      </c>
      <c r="C107" s="130"/>
      <c r="D107" s="130"/>
      <c r="E107" s="130"/>
      <c r="F107" s="41"/>
      <c r="G107" s="43"/>
      <c r="H107" s="42"/>
      <c r="I107" s="44"/>
      <c r="J107" s="44">
        <v>0</v>
      </c>
      <c r="K107" s="44"/>
      <c r="L107" s="44"/>
      <c r="M107" s="23"/>
      <c r="N107" s="44"/>
      <c r="O107" s="44"/>
      <c r="P107" s="41"/>
      <c r="Q107" s="44"/>
      <c r="R107" s="44"/>
      <c r="S107" s="45"/>
      <c r="T107" s="44"/>
      <c r="U107" s="44"/>
      <c r="V107" s="44"/>
      <c r="W107" s="48"/>
      <c r="X107" s="46"/>
      <c r="Y107" s="47"/>
      <c r="Z107" s="41"/>
      <c r="AA107" s="46"/>
      <c r="AB107" s="47"/>
      <c r="AC107" s="44"/>
    </row>
  </sheetData>
  <sheetProtection/>
  <mergeCells count="87">
    <mergeCell ref="B36:E36"/>
    <mergeCell ref="B44:E44"/>
    <mergeCell ref="B40:E40"/>
    <mergeCell ref="AC33:AC34"/>
    <mergeCell ref="Z33:AB34"/>
    <mergeCell ref="J33:J34"/>
    <mergeCell ref="W33:Y34"/>
    <mergeCell ref="S33:V33"/>
    <mergeCell ref="M33:R33"/>
    <mergeCell ref="B21:E21"/>
    <mergeCell ref="B52:E52"/>
    <mergeCell ref="F57:J57"/>
    <mergeCell ref="B41:E41"/>
    <mergeCell ref="B38:E38"/>
    <mergeCell ref="B25:E25"/>
    <mergeCell ref="A32:AD32"/>
    <mergeCell ref="B42:E42"/>
    <mergeCell ref="B50:E50"/>
    <mergeCell ref="B51:E51"/>
    <mergeCell ref="A59:A60"/>
    <mergeCell ref="B54:E54"/>
    <mergeCell ref="A33:A34"/>
    <mergeCell ref="B47:E47"/>
    <mergeCell ref="B48:E48"/>
    <mergeCell ref="B46:E46"/>
    <mergeCell ref="B53:E53"/>
    <mergeCell ref="B49:E49"/>
    <mergeCell ref="B33:E34"/>
    <mergeCell ref="B45:E45"/>
    <mergeCell ref="S59:V59"/>
    <mergeCell ref="F33:H34"/>
    <mergeCell ref="I33:I34"/>
    <mergeCell ref="B43:E43"/>
    <mergeCell ref="K59:L59"/>
    <mergeCell ref="K33:L33"/>
    <mergeCell ref="B37:E37"/>
    <mergeCell ref="B35:E35"/>
    <mergeCell ref="M59:R59"/>
    <mergeCell ref="B39:E39"/>
    <mergeCell ref="B17:E17"/>
    <mergeCell ref="B24:E24"/>
    <mergeCell ref="B18:E18"/>
    <mergeCell ref="B26:E26"/>
    <mergeCell ref="B15:E15"/>
    <mergeCell ref="B16:E16"/>
    <mergeCell ref="B19:E19"/>
    <mergeCell ref="B23:E23"/>
    <mergeCell ref="B22:E22"/>
    <mergeCell ref="B20:E20"/>
    <mergeCell ref="B13:E13"/>
    <mergeCell ref="B14:E14"/>
    <mergeCell ref="B9:E9"/>
    <mergeCell ref="B12:E12"/>
    <mergeCell ref="B10:E10"/>
    <mergeCell ref="B11:E11"/>
    <mergeCell ref="A4:AD4"/>
    <mergeCell ref="A5:A6"/>
    <mergeCell ref="B5:E6"/>
    <mergeCell ref="F5:H6"/>
    <mergeCell ref="K5:L5"/>
    <mergeCell ref="M5:R5"/>
    <mergeCell ref="Z5:AB6"/>
    <mergeCell ref="AC5:AC6"/>
    <mergeCell ref="B7:E7"/>
    <mergeCell ref="B8:E8"/>
    <mergeCell ref="S5:V5"/>
    <mergeCell ref="W5:Y6"/>
    <mergeCell ref="I5:I6"/>
    <mergeCell ref="J5:J6"/>
    <mergeCell ref="M101:R101"/>
    <mergeCell ref="S101:V101"/>
    <mergeCell ref="W101:Y102"/>
    <mergeCell ref="A100:AD100"/>
    <mergeCell ref="B106:E106"/>
    <mergeCell ref="AC101:AC102"/>
    <mergeCell ref="B104:E104"/>
    <mergeCell ref="B105:E105"/>
    <mergeCell ref="A73:AD73"/>
    <mergeCell ref="I101:I102"/>
    <mergeCell ref="J101:J102"/>
    <mergeCell ref="Z101:AB102"/>
    <mergeCell ref="B107:E107"/>
    <mergeCell ref="K101:L101"/>
    <mergeCell ref="B103:E103"/>
    <mergeCell ref="A101:A102"/>
    <mergeCell ref="B101:E102"/>
    <mergeCell ref="F101:H102"/>
  </mergeCells>
  <printOptions/>
  <pageMargins left="0.49" right="0.39" top="0.5" bottom="0.27" header="0.5" footer="0.19"/>
  <pageSetup horizontalDpi="600" verticalDpi="600" orientation="landscape" paperSize="9" scale="71" r:id="rId1"/>
  <rowBreaks count="2" manualBreakCount="2">
    <brk id="2" max="28" man="1"/>
    <brk id="27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2018-07-06T06:54:02Z</cp:lastPrinted>
  <dcterms:created xsi:type="dcterms:W3CDTF">2012-04-26T11:57:09Z</dcterms:created>
  <dcterms:modified xsi:type="dcterms:W3CDTF">2018-07-06T06:59:27Z</dcterms:modified>
  <cp:category/>
  <cp:version/>
  <cp:contentType/>
  <cp:contentStatus/>
</cp:coreProperties>
</file>